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2"/>
  </bookViews>
  <sheets>
    <sheet name="計算例" sheetId="1" r:id="rId1"/>
    <sheet name="計算書様式（前期）" sheetId="2" r:id="rId2"/>
    <sheet name="計算書様式 (後期)" sheetId="3" r:id="rId3"/>
  </sheets>
  <definedNames/>
  <calcPr fullCalcOnLoad="1"/>
</workbook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<sst xmlns="http://schemas.openxmlformats.org/spreadsheetml/2006/main" count="251" uniqueCount="73">
  <si>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</si>
  <si>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</si>
  <si>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</si>
  <si>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</si>
  <si>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</si>
  <si>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</si>
  <si>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</si>
  <si>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</si>
  <si>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</si>
  <si>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</si>
  <si>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</si>
  <si>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</si>
  <si>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</si>
  <si>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</si>
  <si>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</si>
  <si>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</si>
  <si>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</si>
  <si>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</si>
  <si>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</si>
  <si>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</si>
  <si>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</si>
  <si>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</si>
  <si>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</si>
  <si>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</si>
  <si>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</si>
  <si>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</si>
  <si>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</si>
  <si>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</si>
  <si>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</si>
  <si>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</si>
  <si>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</si>
  <si>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</si>
  <si>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</si>
  <si>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</si>
  <si>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</si>
  <si>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</si>
  <si>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</si>
  <si>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</si>
  <si>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</si>
  <si>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</si>
  <si>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</si>
  <si>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</si>
  <si>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</si>
  <si>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</si>
  <si>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</si>
  <si>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</si>
  <si>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</si>
  <si>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</si>
  <si>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</si>
  <si>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</si>
  <si>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</si>
  <si>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</si>
  <si>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</si>
  <si>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</si>
  <si>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</si>
  <si>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</si>
  <si>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</si>
  <si>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</si>
  <si>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</si>
  <si>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</si>
  <si>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</si>
  <si>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</si>
  <si>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</si>
  <si>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t>9月</t>
  </si>
  <si>
    <t>10月</t>
  </si>
  <si>
    <t>11月</t>
  </si>
  <si>
    <t>12月</t>
  </si>
  <si>
    <t>1月</t>
  </si>
  <si>
    <t>2月</t>
  </si>
  <si>
    <t>10月</t>
  </si>
  <si>
    <t>【○○年度後期】</t>
  </si>
  <si>
    <t>【○○年度前期】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</si>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</sst>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13</xdr:row>
      <xdr:rowOff>295275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248275"/>
          <a:ext cx="1971675" cy="1266825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「認知症対応型通所介護」は「通所介護」とは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別に計算する。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26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80" zoomScaleNormal="80" zoomScalePageLayoutView="0" workbookViewId="0" topLeftCell="A31">
      <selection activeCell="AH4" sqref="AH4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08" t="s">
        <v>48</v>
      </c>
      <c r="K39" s="103"/>
      <c r="L39" s="103">
        <f>C36+F36+I36+L36+O36+R36</f>
        <v>158</v>
      </c>
      <c r="M39" s="103"/>
      <c r="N39" s="83" t="s">
        <v>45</v>
      </c>
      <c r="O39" s="84">
        <f>Y39</f>
        <v>177</v>
      </c>
      <c r="P39" s="106" t="s">
        <v>56</v>
      </c>
      <c r="Q39" s="107"/>
      <c r="R39" s="104">
        <f>L39/Y39*100</f>
        <v>89.26553672316385</v>
      </c>
      <c r="S39" s="105"/>
      <c r="T39" s="105"/>
      <c r="U39" s="56" t="s">
        <v>46</v>
      </c>
      <c r="W39" s="93" t="s">
        <v>47</v>
      </c>
      <c r="X39" s="93"/>
      <c r="Y39" s="54">
        <f>SUM(V36:AA36)</f>
        <v>177</v>
      </c>
      <c r="Z39" s="2" t="s">
        <v>53</v>
      </c>
    </row>
    <row r="40" spans="10:21" ht="30" customHeight="1">
      <c r="J40" s="89" t="s">
        <v>49</v>
      </c>
      <c r="K40" s="90"/>
      <c r="L40" s="90">
        <f>D36+G36+J36+M36+P36+S36</f>
        <v>34</v>
      </c>
      <c r="M40" s="90"/>
      <c r="N40" s="65" t="s">
        <v>45</v>
      </c>
      <c r="O40" s="85">
        <f>Y39</f>
        <v>177</v>
      </c>
      <c r="P40" s="97" t="s">
        <v>58</v>
      </c>
      <c r="Q40" s="98"/>
      <c r="R40" s="89">
        <f>L40/Y39*100</f>
        <v>19.2090395480226</v>
      </c>
      <c r="S40" s="90"/>
      <c r="T40" s="90"/>
      <c r="U40" s="57" t="s">
        <v>46</v>
      </c>
    </row>
    <row r="41" spans="10:21" ht="30" customHeight="1" thickBot="1">
      <c r="J41" s="91" t="s">
        <v>50</v>
      </c>
      <c r="K41" s="92"/>
      <c r="L41" s="92">
        <f>E36+H36+K36+N36+Q36+T36</f>
        <v>10</v>
      </c>
      <c r="M41" s="92"/>
      <c r="N41" s="66" t="s">
        <v>45</v>
      </c>
      <c r="O41" s="86">
        <f>Y39</f>
        <v>177</v>
      </c>
      <c r="P41" s="99" t="s">
        <v>57</v>
      </c>
      <c r="Q41" s="100"/>
      <c r="R41" s="91">
        <f>L41/Y39*100</f>
        <v>5.649717514124294</v>
      </c>
      <c r="S41" s="92"/>
      <c r="T41" s="92"/>
      <c r="U41" s="55" t="s">
        <v>46</v>
      </c>
    </row>
  </sheetData>
  <sheetProtection/>
  <mergeCells count="26">
    <mergeCell ref="Z4:Z5"/>
    <mergeCell ref="AA4:AA5"/>
    <mergeCell ref="Y4:Y5"/>
    <mergeCell ref="O4:Q4"/>
    <mergeCell ref="V4:V5"/>
    <mergeCell ref="W4:W5"/>
    <mergeCell ref="X4:X5"/>
    <mergeCell ref="R4:T4"/>
    <mergeCell ref="C4:E4"/>
    <mergeCell ref="F4:H4"/>
    <mergeCell ref="I4:K4"/>
    <mergeCell ref="L4:N4"/>
    <mergeCell ref="L39:M39"/>
    <mergeCell ref="R39:T39"/>
    <mergeCell ref="P39:Q39"/>
    <mergeCell ref="J39:K39"/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71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L40:M40"/>
    <mergeCell ref="R40:T40"/>
    <mergeCell ref="R38:U38"/>
    <mergeCell ref="J39:K39"/>
    <mergeCell ref="L39:M39"/>
    <mergeCell ref="R39:T39"/>
    <mergeCell ref="B3:T3"/>
    <mergeCell ref="V3:AC3"/>
    <mergeCell ref="J41:K41"/>
    <mergeCell ref="L41:M41"/>
    <mergeCell ref="R41:T41"/>
    <mergeCell ref="P40:Q40"/>
    <mergeCell ref="P41:Q41"/>
    <mergeCell ref="W39:X39"/>
    <mergeCell ref="P39:Q39"/>
    <mergeCell ref="J40:K40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ignoredErrors>
    <ignoredError sqref="R39:R4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8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70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63</v>
      </c>
      <c r="D4" s="102"/>
      <c r="E4" s="102"/>
      <c r="F4" s="101" t="s">
        <v>64</v>
      </c>
      <c r="G4" s="102"/>
      <c r="H4" s="102"/>
      <c r="I4" s="101" t="s">
        <v>65</v>
      </c>
      <c r="J4" s="102"/>
      <c r="K4" s="102"/>
      <c r="L4" s="101" t="s">
        <v>66</v>
      </c>
      <c r="M4" s="102"/>
      <c r="N4" s="102"/>
      <c r="O4" s="101" t="s">
        <v>67</v>
      </c>
      <c r="P4" s="102"/>
      <c r="Q4" s="102"/>
      <c r="R4" s="101" t="s">
        <v>68</v>
      </c>
      <c r="S4" s="102"/>
      <c r="T4" s="111"/>
      <c r="U4" s="3"/>
      <c r="V4" s="109" t="s">
        <v>63</v>
      </c>
      <c r="W4" s="109" t="s">
        <v>69</v>
      </c>
      <c r="X4" s="109" t="s">
        <v>65</v>
      </c>
      <c r="Y4" s="109" t="s">
        <v>66</v>
      </c>
      <c r="Z4" s="109" t="s">
        <v>67</v>
      </c>
      <c r="AA4" s="109" t="s">
        <v>68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J40:K40"/>
    <mergeCell ref="L40:M40"/>
    <mergeCell ref="P40:Q40"/>
    <mergeCell ref="R40:T40"/>
    <mergeCell ref="J41:K41"/>
    <mergeCell ref="L41:M41"/>
    <mergeCell ref="P41:Q41"/>
    <mergeCell ref="R41:T41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WS473</cp:lastModifiedBy>
  <cp:lastPrinted>2015-06-07T02:09:49Z</cp:lastPrinted>
  <dcterms:created xsi:type="dcterms:W3CDTF">2006-06-26T13:02:04Z</dcterms:created>
  <dcterms:modified xsi:type="dcterms:W3CDTF">2018-08-22T09:48:25Z</dcterms:modified>
  <cp:category/>
  <cp:version/>
  <cp:contentType/>
  <cp:contentStatus/>
</cp:coreProperties>
</file>