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-filesv\profile\hisataka-k\Desktop\移動１\"/>
    </mc:Choice>
  </mc:AlternateContent>
  <bookViews>
    <workbookView xWindow="0" yWindow="0" windowWidth="19200" windowHeight="11370"/>
  </bookViews>
  <sheets>
    <sheet name="3年齢別従業者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K22" i="1"/>
  <c r="K18" i="1"/>
  <c r="K17" i="1"/>
  <c r="K16" i="1"/>
  <c r="K15" i="1"/>
  <c r="K14" i="1"/>
  <c r="K13" i="1"/>
  <c r="K12" i="1"/>
  <c r="K3" i="1" s="1"/>
  <c r="K11" i="1"/>
  <c r="K10" i="1"/>
  <c r="K9" i="1"/>
  <c r="J41" i="1"/>
  <c r="J22" i="1"/>
  <c r="J18" i="1"/>
  <c r="J17" i="1"/>
  <c r="J16" i="1"/>
  <c r="J15" i="1"/>
  <c r="J14" i="1"/>
  <c r="J13" i="1"/>
  <c r="J3" i="1" s="1"/>
  <c r="I41" i="1" l="1"/>
  <c r="H41" i="1"/>
  <c r="G41" i="1"/>
  <c r="F41" i="1"/>
  <c r="E41" i="1"/>
  <c r="D41" i="1"/>
  <c r="C41" i="1"/>
  <c r="B41" i="1"/>
  <c r="I22" i="1"/>
  <c r="I3" i="1" s="1"/>
  <c r="H22" i="1"/>
  <c r="H3" i="1" s="1"/>
  <c r="G22" i="1"/>
  <c r="G3" i="1" s="1"/>
  <c r="F22" i="1"/>
  <c r="F3" i="1" s="1"/>
  <c r="E22" i="1"/>
  <c r="E3" i="1" s="1"/>
  <c r="D22" i="1"/>
  <c r="D3" i="1" s="1"/>
  <c r="C22" i="1"/>
  <c r="C3" i="1" s="1"/>
  <c r="B22" i="1"/>
  <c r="B3" i="1" s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<sst xmlns="http://schemas.openxmlformats.org/spreadsheetml/2006/main" count="81" uniqueCount="29">
  <si>
    <t>年齢別１５歳以上従業者数の推移</t>
    <rPh sb="0" eb="2">
      <t>ネンレイ</t>
    </rPh>
    <rPh sb="2" eb="3">
      <t>ベツ</t>
    </rPh>
    <rPh sb="5" eb="6">
      <t>サイ</t>
    </rPh>
    <rPh sb="6" eb="8">
      <t>イジョウ</t>
    </rPh>
    <rPh sb="8" eb="11">
      <t>ジュウギョウシャ</t>
    </rPh>
    <rPh sb="11" eb="12">
      <t>スウ</t>
    </rPh>
    <rPh sb="13" eb="15">
      <t>スイイ</t>
    </rPh>
    <phoneticPr fontId="2"/>
  </si>
  <si>
    <t>総数</t>
    <rPh sb="0" eb="2">
      <t>ソウスウ</t>
    </rPh>
    <phoneticPr fontId="2"/>
  </si>
  <si>
    <t>（男）</t>
    <rPh sb="1" eb="2">
      <t>オトコ</t>
    </rPh>
    <phoneticPr fontId="2"/>
  </si>
  <si>
    <t>（女）</t>
    <rPh sb="1" eb="2">
      <t>オンナ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</si>
  <si>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</si>
  <si>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</si>
  <si>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</si>
  <si>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</si>
  <si>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</si>
  <si>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</si>
  <si>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</si>
  <si>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</si>
  <si>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</si>
  <si>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</si>
  <si>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</si>
  <si>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</si>
  <si>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</si>
  <si>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</si>
  <si>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85歳～</t>
    <rPh sb="2" eb="3">
      <t>サイ</t>
    </rPh>
    <phoneticPr fontId="2"/>
  </si>
  <si>
    <t>S50年</t>
    <rPh sb="3" eb="4">
      <t>ネン</t>
    </rPh>
    <phoneticPr fontId="2"/>
  </si>
  <si>
    <t>S55年</t>
    <rPh sb="3" eb="4">
      <t>ネン</t>
    </rPh>
    <phoneticPr fontId="2"/>
  </si>
  <si>
    <t>S60年</t>
    <rPh sb="3" eb="4">
      <t>ネン</t>
    </rPh>
    <phoneticPr fontId="2"/>
  </si>
  <si>
    <t>H2年</t>
    <rPh sb="2" eb="3">
      <t>ネン</t>
    </rPh>
    <phoneticPr fontId="2"/>
  </si>
  <si>
    <t>H7年</t>
    <rPh sb="2" eb="3">
      <t>ネン</t>
    </rPh>
    <phoneticPr fontId="2"/>
  </si>
  <si>
    <t>H12年</t>
    <rPh sb="3" eb="4">
      <t>ネン</t>
    </rPh>
    <phoneticPr fontId="2"/>
  </si>
  <si>
    <t>H17年</t>
    <rPh sb="3" eb="4">
      <t>ネン</t>
    </rPh>
    <phoneticPr fontId="2"/>
  </si>
  <si>
    <t>H22年</t>
    <rPh sb="3" eb="4">
      <t>ネン</t>
    </rPh>
    <phoneticPr fontId="2"/>
  </si>
  <si>
    <t>H27年</t>
    <rPh sb="3" eb="4">
      <t>ネン</t>
    </rPh>
    <phoneticPr fontId="2"/>
  </si>
  <si>
    <t>R2年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</si>
</sst>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1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N8" sqref="N8"/>
    </sheetView>
  </sheetViews>
  <sheetFormatPr defaultRowHeight="13.5" x14ac:dyDescent="0.15"/>
  <cols>
    <col min="1" max="1" width="9.25" bestFit="1" customWidth="1"/>
    <col min="2" max="11" width="7.5" bestFit="1" customWidth="1"/>
  </cols>
  <sheetData>
    <row r="1" spans="1:11" ht="26.25" customHeight="1" thickBot="1" x14ac:dyDescent="0.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15">
      <c r="A2" s="2"/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24</v>
      </c>
      <c r="H2" s="3" t="s">
        <v>25</v>
      </c>
      <c r="I2" s="3" t="s">
        <v>26</v>
      </c>
      <c r="J2" s="3" t="s">
        <v>27</v>
      </c>
      <c r="K2" s="4" t="s">
        <v>28</v>
      </c>
    </row>
    <row r="3" spans="1:11" x14ac:dyDescent="0.15">
      <c r="A3" s="5" t="s">
        <v>1</v>
      </c>
      <c r="B3" s="1">
        <f t="shared" ref="B3:I18" si="0">B22+B41</f>
        <v>13095</v>
      </c>
      <c r="C3" s="1">
        <f t="shared" si="0"/>
        <v>14370</v>
      </c>
      <c r="D3" s="1">
        <f t="shared" si="0"/>
        <v>15123</v>
      </c>
      <c r="E3" s="1">
        <f t="shared" si="0"/>
        <v>16323</v>
      </c>
      <c r="F3" s="1">
        <f t="shared" si="0"/>
        <v>17440</v>
      </c>
      <c r="G3" s="1">
        <f t="shared" si="0"/>
        <v>17049</v>
      </c>
      <c r="H3" s="1">
        <f>H22+H41</f>
        <v>17338</v>
      </c>
      <c r="I3" s="1">
        <f>I22+I41</f>
        <v>16379</v>
      </c>
      <c r="J3" s="1">
        <f>SUM(J4:J18)</f>
        <v>15986</v>
      </c>
      <c r="K3" s="6">
        <f>SUM(K4:K18)</f>
        <v>14489</v>
      </c>
    </row>
    <row r="4" spans="1:11" x14ac:dyDescent="0.15">
      <c r="A4" s="5" t="s">
        <v>4</v>
      </c>
      <c r="B4" s="1">
        <f t="shared" si="0"/>
        <v>440</v>
      </c>
      <c r="C4" s="1">
        <f t="shared" si="0"/>
        <v>423</v>
      </c>
      <c r="D4" s="1">
        <f t="shared" si="0"/>
        <v>459</v>
      </c>
      <c r="E4" s="1">
        <f t="shared" si="0"/>
        <v>543</v>
      </c>
      <c r="F4" s="1">
        <f t="shared" si="0"/>
        <v>385</v>
      </c>
      <c r="G4" s="1">
        <f t="shared" si="0"/>
        <v>378</v>
      </c>
      <c r="H4" s="1">
        <f>H23+H42</f>
        <v>425</v>
      </c>
      <c r="I4" s="1">
        <f>I23+I42</f>
        <v>377</v>
      </c>
      <c r="J4" s="1">
        <v>407</v>
      </c>
      <c r="K4" s="6">
        <v>351</v>
      </c>
    </row>
    <row r="5" spans="1:11" x14ac:dyDescent="0.15">
      <c r="A5" s="5" t="s">
        <v>5</v>
      </c>
      <c r="B5" s="1">
        <f t="shared" si="0"/>
        <v>1764</v>
      </c>
      <c r="C5" s="1">
        <f t="shared" si="0"/>
        <v>1611</v>
      </c>
      <c r="D5" s="1">
        <f t="shared" si="0"/>
        <v>1757</v>
      </c>
      <c r="E5" s="1">
        <f t="shared" si="0"/>
        <v>2061</v>
      </c>
      <c r="F5" s="1">
        <f t="shared" si="0"/>
        <v>2168</v>
      </c>
      <c r="G5" s="1">
        <f t="shared" si="0"/>
        <v>1688</v>
      </c>
      <c r="H5" s="1">
        <f t="shared" si="0"/>
        <v>1655</v>
      </c>
      <c r="I5" s="1">
        <f t="shared" si="0"/>
        <v>1487</v>
      </c>
      <c r="J5" s="1">
        <v>1331</v>
      </c>
      <c r="K5" s="6">
        <v>1356</v>
      </c>
    </row>
    <row r="6" spans="1:11" x14ac:dyDescent="0.15">
      <c r="A6" s="5" t="s">
        <v>6</v>
      </c>
      <c r="B6" s="1">
        <f t="shared" si="0"/>
        <v>1633</v>
      </c>
      <c r="C6" s="1">
        <f t="shared" si="0"/>
        <v>1698</v>
      </c>
      <c r="D6" s="1">
        <f t="shared" si="0"/>
        <v>1495</v>
      </c>
      <c r="E6" s="1">
        <f t="shared" si="0"/>
        <v>1645</v>
      </c>
      <c r="F6" s="1">
        <f t="shared" si="0"/>
        <v>1908</v>
      </c>
      <c r="G6" s="1">
        <f t="shared" si="0"/>
        <v>1888</v>
      </c>
      <c r="H6" s="1">
        <f t="shared" si="0"/>
        <v>1503</v>
      </c>
      <c r="I6" s="1">
        <f t="shared" si="0"/>
        <v>1215</v>
      </c>
      <c r="J6" s="1">
        <v>1207</v>
      </c>
      <c r="K6" s="6">
        <v>942</v>
      </c>
    </row>
    <row r="7" spans="1:11" x14ac:dyDescent="0.15">
      <c r="A7" s="5" t="s">
        <v>7</v>
      </c>
      <c r="B7" s="1">
        <f t="shared" si="0"/>
        <v>1368</v>
      </c>
      <c r="C7" s="1">
        <f t="shared" si="0"/>
        <v>1729</v>
      </c>
      <c r="D7" s="1">
        <f t="shared" si="0"/>
        <v>1694</v>
      </c>
      <c r="E7" s="1">
        <f t="shared" si="0"/>
        <v>1497</v>
      </c>
      <c r="F7" s="1">
        <f t="shared" si="0"/>
        <v>1674</v>
      </c>
      <c r="G7" s="1">
        <f t="shared" si="0"/>
        <v>1804</v>
      </c>
      <c r="H7" s="1">
        <f t="shared" si="0"/>
        <v>1819</v>
      </c>
      <c r="I7" s="1">
        <f t="shared" si="0"/>
        <v>1344</v>
      </c>
      <c r="J7" s="1">
        <v>1249</v>
      </c>
      <c r="K7" s="6">
        <v>1026</v>
      </c>
    </row>
    <row r="8" spans="1:11" x14ac:dyDescent="0.15">
      <c r="A8" s="5" t="s">
        <v>8</v>
      </c>
      <c r="B8" s="1">
        <f t="shared" si="0"/>
        <v>1448</v>
      </c>
      <c r="C8" s="1">
        <f t="shared" si="0"/>
        <v>1581</v>
      </c>
      <c r="D8" s="1">
        <f t="shared" si="0"/>
        <v>1859</v>
      </c>
      <c r="E8" s="1">
        <f t="shared" si="0"/>
        <v>1880</v>
      </c>
      <c r="F8" s="1">
        <f t="shared" si="0"/>
        <v>1683</v>
      </c>
      <c r="G8" s="1">
        <f t="shared" si="0"/>
        <v>1805</v>
      </c>
      <c r="H8" s="1">
        <f t="shared" si="0"/>
        <v>1914</v>
      </c>
      <c r="I8" s="1">
        <f t="shared" si="0"/>
        <v>1797</v>
      </c>
      <c r="J8" s="1">
        <v>1329</v>
      </c>
      <c r="K8" s="6">
        <v>1068</v>
      </c>
    </row>
    <row r="9" spans="1:11" x14ac:dyDescent="0.15">
      <c r="A9" s="5" t="s">
        <v>9</v>
      </c>
      <c r="B9" s="1">
        <f t="shared" si="0"/>
        <v>1612</v>
      </c>
      <c r="C9" s="1">
        <f t="shared" si="0"/>
        <v>1576</v>
      </c>
      <c r="D9" s="1">
        <f t="shared" si="0"/>
        <v>1659</v>
      </c>
      <c r="E9" s="1">
        <f t="shared" si="0"/>
        <v>2029</v>
      </c>
      <c r="F9" s="1">
        <f t="shared" si="0"/>
        <v>2015</v>
      </c>
      <c r="G9" s="1">
        <f t="shared" si="0"/>
        <v>1738</v>
      </c>
      <c r="H9" s="1">
        <f t="shared" si="0"/>
        <v>1866</v>
      </c>
      <c r="I9" s="1">
        <f t="shared" si="0"/>
        <v>1882</v>
      </c>
      <c r="J9" s="1">
        <v>1803</v>
      </c>
      <c r="K9" s="6">
        <f t="shared" ref="K9" si="1">K28+K47</f>
        <v>1208</v>
      </c>
    </row>
    <row r="10" spans="1:11" x14ac:dyDescent="0.15">
      <c r="A10" s="5" t="s">
        <v>10</v>
      </c>
      <c r="B10" s="1">
        <f t="shared" si="0"/>
        <v>1566</v>
      </c>
      <c r="C10" s="1">
        <f t="shared" si="0"/>
        <v>1695</v>
      </c>
      <c r="D10" s="1">
        <f t="shared" si="0"/>
        <v>1595</v>
      </c>
      <c r="E10" s="1">
        <f t="shared" si="0"/>
        <v>1691</v>
      </c>
      <c r="F10" s="1">
        <f t="shared" si="0"/>
        <v>2095</v>
      </c>
      <c r="G10" s="1">
        <f t="shared" si="0"/>
        <v>2048</v>
      </c>
      <c r="H10" s="1">
        <f t="shared" si="0"/>
        <v>1797</v>
      </c>
      <c r="I10" s="1">
        <f t="shared" si="0"/>
        <v>1796</v>
      </c>
      <c r="J10" s="1">
        <v>1836</v>
      </c>
      <c r="K10" s="6">
        <f t="shared" ref="K10" si="2">K29+K48</f>
        <v>1631</v>
      </c>
    </row>
    <row r="11" spans="1:11" x14ac:dyDescent="0.15">
      <c r="A11" s="5" t="s">
        <v>11</v>
      </c>
      <c r="B11" s="1">
        <f t="shared" si="0"/>
        <v>1185</v>
      </c>
      <c r="C11" s="1">
        <f t="shared" si="0"/>
        <v>1549</v>
      </c>
      <c r="D11" s="1">
        <f t="shared" si="0"/>
        <v>1616</v>
      </c>
      <c r="E11" s="1">
        <f t="shared" si="0"/>
        <v>1575</v>
      </c>
      <c r="F11" s="1">
        <f t="shared" si="0"/>
        <v>1614</v>
      </c>
      <c r="G11" s="1">
        <f t="shared" si="0"/>
        <v>1960</v>
      </c>
      <c r="H11" s="1">
        <f t="shared" si="0"/>
        <v>2006</v>
      </c>
      <c r="I11" s="1">
        <f t="shared" si="0"/>
        <v>1742</v>
      </c>
      <c r="J11" s="1">
        <v>1749</v>
      </c>
      <c r="K11" s="6">
        <f t="shared" ref="K11" si="3">K30+K49</f>
        <v>1622</v>
      </c>
    </row>
    <row r="12" spans="1:11" x14ac:dyDescent="0.15">
      <c r="A12" s="5" t="s">
        <v>12</v>
      </c>
      <c r="B12" s="1">
        <f t="shared" si="0"/>
        <v>747</v>
      </c>
      <c r="C12" s="1">
        <f t="shared" si="0"/>
        <v>1084</v>
      </c>
      <c r="D12" s="1">
        <f t="shared" si="0"/>
        <v>1382</v>
      </c>
      <c r="E12" s="1">
        <f t="shared" si="0"/>
        <v>1436</v>
      </c>
      <c r="F12" s="1">
        <f t="shared" si="0"/>
        <v>1470</v>
      </c>
      <c r="G12" s="1">
        <f t="shared" si="0"/>
        <v>1454</v>
      </c>
      <c r="H12" s="1">
        <f t="shared" si="0"/>
        <v>1846</v>
      </c>
      <c r="I12" s="1">
        <f t="shared" si="0"/>
        <v>1811</v>
      </c>
      <c r="J12" s="1">
        <v>1624</v>
      </c>
      <c r="K12" s="6">
        <f t="shared" ref="K12" si="4">K31+K50</f>
        <v>1562</v>
      </c>
    </row>
    <row r="13" spans="1:11" x14ac:dyDescent="0.15">
      <c r="A13" s="5" t="s">
        <v>13</v>
      </c>
      <c r="B13" s="1">
        <f t="shared" si="0"/>
        <v>600</v>
      </c>
      <c r="C13" s="1">
        <f t="shared" si="0"/>
        <v>620</v>
      </c>
      <c r="D13" s="1">
        <f t="shared" si="0"/>
        <v>801</v>
      </c>
      <c r="E13" s="1">
        <f t="shared" si="0"/>
        <v>1022</v>
      </c>
      <c r="F13" s="1">
        <f t="shared" si="0"/>
        <v>1125</v>
      </c>
      <c r="G13" s="1">
        <f t="shared" si="0"/>
        <v>1004</v>
      </c>
      <c r="H13" s="1">
        <f t="shared" si="0"/>
        <v>1141</v>
      </c>
      <c r="I13" s="1">
        <f t="shared" si="0"/>
        <v>1475</v>
      </c>
      <c r="J13" s="1">
        <f t="shared" ref="J13:K13" si="5">J32+J51</f>
        <v>1522</v>
      </c>
      <c r="K13" s="6">
        <f t="shared" si="5"/>
        <v>1359</v>
      </c>
    </row>
    <row r="14" spans="1:11" x14ac:dyDescent="0.15">
      <c r="A14" s="5" t="s">
        <v>14</v>
      </c>
      <c r="B14" s="1">
        <f t="shared" si="0"/>
        <v>406</v>
      </c>
      <c r="C14" s="1">
        <f t="shared" si="0"/>
        <v>457</v>
      </c>
      <c r="D14" s="1">
        <f t="shared" si="0"/>
        <v>424</v>
      </c>
      <c r="E14" s="1">
        <f t="shared" si="0"/>
        <v>564</v>
      </c>
      <c r="F14" s="1">
        <f t="shared" si="0"/>
        <v>740</v>
      </c>
      <c r="G14" s="1">
        <f t="shared" si="0"/>
        <v>652</v>
      </c>
      <c r="H14" s="1">
        <f t="shared" si="0"/>
        <v>674</v>
      </c>
      <c r="I14" s="1">
        <f t="shared" si="0"/>
        <v>790</v>
      </c>
      <c r="J14" s="1">
        <f t="shared" ref="J14:K14" si="6">J33+J52</f>
        <v>1043</v>
      </c>
      <c r="K14" s="6">
        <f t="shared" si="6"/>
        <v>1123</v>
      </c>
    </row>
    <row r="15" spans="1:11" x14ac:dyDescent="0.15">
      <c r="A15" s="5" t="s">
        <v>15</v>
      </c>
      <c r="B15" s="1">
        <f t="shared" si="0"/>
        <v>225</v>
      </c>
      <c r="C15" s="1">
        <f t="shared" si="0"/>
        <v>220</v>
      </c>
      <c r="D15" s="1">
        <f t="shared" si="0"/>
        <v>240</v>
      </c>
      <c r="E15" s="1">
        <f t="shared" si="0"/>
        <v>224</v>
      </c>
      <c r="F15" s="1">
        <f t="shared" si="0"/>
        <v>367</v>
      </c>
      <c r="G15" s="1">
        <f t="shared" si="0"/>
        <v>359</v>
      </c>
      <c r="H15" s="1">
        <f t="shared" si="0"/>
        <v>393</v>
      </c>
      <c r="I15" s="1">
        <f t="shared" si="0"/>
        <v>344</v>
      </c>
      <c r="J15" s="1">
        <f t="shared" ref="J15:K15" si="7">J34+J53</f>
        <v>515</v>
      </c>
      <c r="K15" s="6">
        <f t="shared" si="7"/>
        <v>769</v>
      </c>
    </row>
    <row r="16" spans="1:11" x14ac:dyDescent="0.15">
      <c r="A16" s="5" t="s">
        <v>16</v>
      </c>
      <c r="B16" s="1">
        <f t="shared" si="0"/>
        <v>76</v>
      </c>
      <c r="C16" s="1">
        <f t="shared" si="0"/>
        <v>90</v>
      </c>
      <c r="D16" s="1">
        <f t="shared" si="0"/>
        <v>105</v>
      </c>
      <c r="E16" s="1">
        <f t="shared" si="0"/>
        <v>114</v>
      </c>
      <c r="F16" s="1">
        <f t="shared" si="0"/>
        <v>131</v>
      </c>
      <c r="G16" s="1">
        <f t="shared" si="0"/>
        <v>188</v>
      </c>
      <c r="H16" s="1">
        <f t="shared" si="0"/>
        <v>199</v>
      </c>
      <c r="I16" s="1">
        <f t="shared" si="0"/>
        <v>203</v>
      </c>
      <c r="J16" s="1">
        <f t="shared" ref="J16:K16" si="8">J35+J54</f>
        <v>221</v>
      </c>
      <c r="K16" s="6">
        <f t="shared" si="8"/>
        <v>287</v>
      </c>
    </row>
    <row r="17" spans="1:11" x14ac:dyDescent="0.15">
      <c r="A17" s="5" t="s">
        <v>17</v>
      </c>
      <c r="B17" s="1">
        <f t="shared" si="0"/>
        <v>21</v>
      </c>
      <c r="C17" s="1">
        <f t="shared" si="0"/>
        <v>30</v>
      </c>
      <c r="D17" s="1">
        <f t="shared" si="0"/>
        <v>32</v>
      </c>
      <c r="E17" s="1">
        <f t="shared" si="0"/>
        <v>35</v>
      </c>
      <c r="F17" s="1">
        <f t="shared" si="0"/>
        <v>46</v>
      </c>
      <c r="G17" s="1">
        <f t="shared" si="0"/>
        <v>59</v>
      </c>
      <c r="H17" s="1">
        <f t="shared" si="0"/>
        <v>76</v>
      </c>
      <c r="I17" s="1">
        <f t="shared" si="0"/>
        <v>78</v>
      </c>
      <c r="J17" s="1">
        <f t="shared" ref="J17:K17" si="9">J36+J55</f>
        <v>103</v>
      </c>
      <c r="K17" s="6">
        <f t="shared" si="9"/>
        <v>126</v>
      </c>
    </row>
    <row r="18" spans="1:11" ht="14.25" thickBot="1" x14ac:dyDescent="0.2">
      <c r="A18" s="7" t="s">
        <v>18</v>
      </c>
      <c r="B18" s="8">
        <f t="shared" si="0"/>
        <v>4</v>
      </c>
      <c r="C18" s="8">
        <f t="shared" si="0"/>
        <v>7</v>
      </c>
      <c r="D18" s="8">
        <f t="shared" si="0"/>
        <v>5</v>
      </c>
      <c r="E18" s="8">
        <f t="shared" si="0"/>
        <v>7</v>
      </c>
      <c r="F18" s="8">
        <f t="shared" si="0"/>
        <v>19</v>
      </c>
      <c r="G18" s="8">
        <f t="shared" si="0"/>
        <v>24</v>
      </c>
      <c r="H18" s="8">
        <f t="shared" si="0"/>
        <v>24</v>
      </c>
      <c r="I18" s="8">
        <f t="shared" si="0"/>
        <v>38</v>
      </c>
      <c r="J18" s="8">
        <f t="shared" ref="J18:K18" si="10">J37+J56</f>
        <v>47</v>
      </c>
      <c r="K18" s="9">
        <f t="shared" si="10"/>
        <v>59</v>
      </c>
    </row>
    <row r="20" spans="1:11" ht="14.25" thickBot="1" x14ac:dyDescent="0.2">
      <c r="A20" t="s">
        <v>2</v>
      </c>
    </row>
    <row r="21" spans="1:11" x14ac:dyDescent="0.15">
      <c r="A21" s="2"/>
      <c r="B21" s="3" t="s">
        <v>19</v>
      </c>
      <c r="C21" s="3" t="s">
        <v>20</v>
      </c>
      <c r="D21" s="3" t="s">
        <v>21</v>
      </c>
      <c r="E21" s="3" t="s">
        <v>22</v>
      </c>
      <c r="F21" s="3" t="s">
        <v>23</v>
      </c>
      <c r="G21" s="3" t="s">
        <v>24</v>
      </c>
      <c r="H21" s="3" t="s">
        <v>25</v>
      </c>
      <c r="I21" s="3" t="s">
        <v>26</v>
      </c>
      <c r="J21" s="3" t="s">
        <v>27</v>
      </c>
      <c r="K21" s="4" t="s">
        <v>28</v>
      </c>
    </row>
    <row r="22" spans="1:11" x14ac:dyDescent="0.15">
      <c r="A22" s="5" t="s">
        <v>1</v>
      </c>
      <c r="B22" s="1">
        <f t="shared" ref="B22:G22" si="11">SUM(B23:B37)</f>
        <v>8532</v>
      </c>
      <c r="C22" s="1">
        <f t="shared" si="11"/>
        <v>8967</v>
      </c>
      <c r="D22" s="1">
        <f t="shared" si="11"/>
        <v>9325</v>
      </c>
      <c r="E22" s="1">
        <f t="shared" si="11"/>
        <v>9795</v>
      </c>
      <c r="F22" s="1">
        <f t="shared" si="11"/>
        <v>10441</v>
      </c>
      <c r="G22" s="1">
        <f t="shared" si="11"/>
        <v>10021</v>
      </c>
      <c r="H22" s="1">
        <f>SUM(H23:H37)</f>
        <v>10030</v>
      </c>
      <c r="I22" s="1">
        <f>SUM(I23:I37)</f>
        <v>9384</v>
      </c>
      <c r="J22" s="1">
        <f>SUM(J23:J37)</f>
        <v>8940</v>
      </c>
      <c r="K22" s="6">
        <f>SUM(K23:K37)</f>
        <v>7826</v>
      </c>
    </row>
    <row r="23" spans="1:11" x14ac:dyDescent="0.15">
      <c r="A23" s="5" t="s">
        <v>4</v>
      </c>
      <c r="B23" s="1">
        <v>192</v>
      </c>
      <c r="C23" s="1">
        <v>209</v>
      </c>
      <c r="D23" s="1">
        <v>224</v>
      </c>
      <c r="E23" s="1">
        <v>235</v>
      </c>
      <c r="F23" s="1">
        <v>161</v>
      </c>
      <c r="G23" s="1">
        <v>175</v>
      </c>
      <c r="H23" s="1">
        <v>174</v>
      </c>
      <c r="I23" s="1">
        <v>150</v>
      </c>
      <c r="J23" s="1">
        <v>178</v>
      </c>
      <c r="K23" s="6">
        <v>146</v>
      </c>
    </row>
    <row r="24" spans="1:11" x14ac:dyDescent="0.15">
      <c r="A24" s="5" t="s">
        <v>5</v>
      </c>
      <c r="B24" s="1">
        <v>832</v>
      </c>
      <c r="C24" s="1">
        <v>779</v>
      </c>
      <c r="D24" s="1">
        <v>863</v>
      </c>
      <c r="E24" s="1">
        <v>1008</v>
      </c>
      <c r="F24" s="1">
        <v>1004</v>
      </c>
      <c r="G24" s="1">
        <v>793</v>
      </c>
      <c r="H24" s="1">
        <v>813</v>
      </c>
      <c r="I24" s="1">
        <v>691</v>
      </c>
      <c r="J24" s="1">
        <v>606</v>
      </c>
      <c r="K24" s="6">
        <v>581</v>
      </c>
    </row>
    <row r="25" spans="1:11" x14ac:dyDescent="0.15">
      <c r="A25" s="5" t="s">
        <v>6</v>
      </c>
      <c r="B25" s="1">
        <v>1124</v>
      </c>
      <c r="C25" s="1">
        <v>1055</v>
      </c>
      <c r="D25" s="1">
        <v>922</v>
      </c>
      <c r="E25" s="1">
        <v>1008</v>
      </c>
      <c r="F25" s="1">
        <v>1162</v>
      </c>
      <c r="G25" s="1">
        <v>1095</v>
      </c>
      <c r="H25" s="1">
        <v>855</v>
      </c>
      <c r="I25" s="1">
        <v>712</v>
      </c>
      <c r="J25" s="1">
        <v>721</v>
      </c>
      <c r="K25" s="6">
        <v>550</v>
      </c>
    </row>
    <row r="26" spans="1:11" x14ac:dyDescent="0.15">
      <c r="A26" s="5" t="s">
        <v>7</v>
      </c>
      <c r="B26" s="1">
        <v>979</v>
      </c>
      <c r="C26" s="1">
        <v>1168</v>
      </c>
      <c r="D26" s="1">
        <v>1110</v>
      </c>
      <c r="E26" s="1">
        <v>962</v>
      </c>
      <c r="F26" s="1">
        <v>1116</v>
      </c>
      <c r="G26" s="1">
        <v>1107</v>
      </c>
      <c r="H26" s="1">
        <v>1092</v>
      </c>
      <c r="I26" s="1">
        <v>766</v>
      </c>
      <c r="J26" s="1">
        <v>757</v>
      </c>
      <c r="K26" s="6">
        <v>601</v>
      </c>
    </row>
    <row r="27" spans="1:11" x14ac:dyDescent="0.15">
      <c r="A27" s="5" t="s">
        <v>8</v>
      </c>
      <c r="B27" s="1">
        <v>978</v>
      </c>
      <c r="C27" s="1">
        <v>1009</v>
      </c>
      <c r="D27" s="1">
        <v>1182</v>
      </c>
      <c r="E27" s="1">
        <v>1132</v>
      </c>
      <c r="F27" s="1">
        <v>1036</v>
      </c>
      <c r="G27" s="1">
        <v>1117</v>
      </c>
      <c r="H27" s="1">
        <v>1098</v>
      </c>
      <c r="I27" s="1">
        <v>1039</v>
      </c>
      <c r="J27" s="1">
        <v>725</v>
      </c>
      <c r="K27" s="6">
        <v>605</v>
      </c>
    </row>
    <row r="28" spans="1:11" x14ac:dyDescent="0.15">
      <c r="A28" s="5" t="s">
        <v>9</v>
      </c>
      <c r="B28" s="1">
        <v>1049</v>
      </c>
      <c r="C28" s="1">
        <v>970</v>
      </c>
      <c r="D28" s="1">
        <v>999</v>
      </c>
      <c r="E28" s="1">
        <v>1208</v>
      </c>
      <c r="F28" s="1">
        <v>1188</v>
      </c>
      <c r="G28" s="1">
        <v>1015</v>
      </c>
      <c r="H28" s="1">
        <v>1073</v>
      </c>
      <c r="I28" s="1">
        <v>1053</v>
      </c>
      <c r="J28" s="1">
        <v>992</v>
      </c>
      <c r="K28" s="6">
        <v>626</v>
      </c>
    </row>
    <row r="29" spans="1:11" x14ac:dyDescent="0.15">
      <c r="A29" s="5" t="s">
        <v>10</v>
      </c>
      <c r="B29" s="1">
        <v>1049</v>
      </c>
      <c r="C29" s="1">
        <v>1030</v>
      </c>
      <c r="D29" s="1">
        <v>958</v>
      </c>
      <c r="E29" s="1">
        <v>1005</v>
      </c>
      <c r="F29" s="1">
        <v>1245</v>
      </c>
      <c r="G29" s="1">
        <v>1171</v>
      </c>
      <c r="H29" s="1">
        <v>1020</v>
      </c>
      <c r="I29" s="1">
        <v>1006</v>
      </c>
      <c r="J29" s="1">
        <v>991</v>
      </c>
      <c r="K29" s="6">
        <v>868</v>
      </c>
    </row>
    <row r="30" spans="1:11" x14ac:dyDescent="0.15">
      <c r="A30" s="5" t="s">
        <v>11</v>
      </c>
      <c r="B30" s="1">
        <v>781</v>
      </c>
      <c r="C30" s="1">
        <v>1029</v>
      </c>
      <c r="D30" s="1">
        <v>1004</v>
      </c>
      <c r="E30" s="1">
        <v>959</v>
      </c>
      <c r="F30" s="1">
        <v>974</v>
      </c>
      <c r="G30" s="1">
        <v>1155</v>
      </c>
      <c r="H30" s="1">
        <v>1131</v>
      </c>
      <c r="I30" s="1">
        <v>997</v>
      </c>
      <c r="J30" s="1">
        <v>964</v>
      </c>
      <c r="K30" s="6">
        <v>859</v>
      </c>
    </row>
    <row r="31" spans="1:11" x14ac:dyDescent="0.15">
      <c r="A31" s="5" t="s">
        <v>12</v>
      </c>
      <c r="B31" s="1">
        <v>489</v>
      </c>
      <c r="C31" s="1">
        <v>711</v>
      </c>
      <c r="D31" s="1">
        <v>923</v>
      </c>
      <c r="E31" s="1">
        <v>927</v>
      </c>
      <c r="F31" s="1">
        <v>911</v>
      </c>
      <c r="G31" s="1">
        <v>904</v>
      </c>
      <c r="H31" s="1">
        <v>1111</v>
      </c>
      <c r="I31" s="1">
        <v>1064</v>
      </c>
      <c r="J31" s="1">
        <v>907</v>
      </c>
      <c r="K31" s="6">
        <v>839</v>
      </c>
    </row>
    <row r="32" spans="1:11" x14ac:dyDescent="0.15">
      <c r="A32" s="5" t="s">
        <v>13</v>
      </c>
      <c r="B32" s="1">
        <v>448</v>
      </c>
      <c r="C32" s="1">
        <v>400</v>
      </c>
      <c r="D32" s="1">
        <v>552</v>
      </c>
      <c r="E32" s="1">
        <v>693</v>
      </c>
      <c r="F32" s="1">
        <v>729</v>
      </c>
      <c r="G32" s="1">
        <v>634</v>
      </c>
      <c r="H32" s="1">
        <v>749</v>
      </c>
      <c r="I32" s="1">
        <v>924</v>
      </c>
      <c r="J32" s="1">
        <v>889</v>
      </c>
      <c r="K32" s="6">
        <v>758</v>
      </c>
    </row>
    <row r="33" spans="1:11" x14ac:dyDescent="0.15">
      <c r="A33" s="5" t="s">
        <v>14</v>
      </c>
      <c r="B33" s="1">
        <v>335</v>
      </c>
      <c r="C33" s="1">
        <v>318</v>
      </c>
      <c r="D33" s="1">
        <v>290</v>
      </c>
      <c r="E33" s="1">
        <v>393</v>
      </c>
      <c r="F33" s="1">
        <v>521</v>
      </c>
      <c r="G33" s="1">
        <v>437</v>
      </c>
      <c r="H33" s="1">
        <v>453</v>
      </c>
      <c r="I33" s="1">
        <v>536</v>
      </c>
      <c r="J33" s="1">
        <v>629</v>
      </c>
      <c r="K33" s="6">
        <v>649</v>
      </c>
    </row>
    <row r="34" spans="1:11" x14ac:dyDescent="0.15">
      <c r="A34" s="5" t="s">
        <v>15</v>
      </c>
      <c r="B34" s="1">
        <v>185</v>
      </c>
      <c r="C34" s="1">
        <v>186</v>
      </c>
      <c r="D34" s="1">
        <v>182</v>
      </c>
      <c r="E34" s="1">
        <v>151</v>
      </c>
      <c r="F34" s="1">
        <v>254</v>
      </c>
      <c r="G34" s="1">
        <v>242</v>
      </c>
      <c r="H34" s="1">
        <v>261</v>
      </c>
      <c r="I34" s="1">
        <v>234</v>
      </c>
      <c r="J34" s="1">
        <v>342</v>
      </c>
      <c r="K34" s="6">
        <v>450</v>
      </c>
    </row>
    <row r="35" spans="1:11" x14ac:dyDescent="0.15">
      <c r="A35" s="5" t="s">
        <v>16</v>
      </c>
      <c r="B35" s="1">
        <v>70</v>
      </c>
      <c r="C35" s="1">
        <v>75</v>
      </c>
      <c r="D35" s="1">
        <v>88</v>
      </c>
      <c r="E35" s="1">
        <v>80</v>
      </c>
      <c r="F35" s="1">
        <v>95</v>
      </c>
      <c r="G35" s="1">
        <v>123</v>
      </c>
      <c r="H35" s="1">
        <v>136</v>
      </c>
      <c r="I35" s="1">
        <v>139</v>
      </c>
      <c r="J35" s="1">
        <v>146</v>
      </c>
      <c r="K35" s="6">
        <v>182</v>
      </c>
    </row>
    <row r="36" spans="1:11" x14ac:dyDescent="0.15">
      <c r="A36" s="5" t="s">
        <v>17</v>
      </c>
      <c r="B36" s="1">
        <v>18</v>
      </c>
      <c r="C36" s="1">
        <v>24</v>
      </c>
      <c r="D36" s="1">
        <v>24</v>
      </c>
      <c r="E36" s="1">
        <v>28</v>
      </c>
      <c r="F36" s="1">
        <v>31</v>
      </c>
      <c r="G36" s="1">
        <v>41</v>
      </c>
      <c r="H36" s="1">
        <v>50</v>
      </c>
      <c r="I36" s="1">
        <v>50</v>
      </c>
      <c r="J36" s="1">
        <v>65</v>
      </c>
      <c r="K36" s="6">
        <v>79</v>
      </c>
    </row>
    <row r="37" spans="1:11" ht="14.25" thickBot="1" x14ac:dyDescent="0.2">
      <c r="A37" s="7" t="s">
        <v>18</v>
      </c>
      <c r="B37" s="8">
        <v>3</v>
      </c>
      <c r="C37" s="8">
        <v>4</v>
      </c>
      <c r="D37" s="8">
        <v>4</v>
      </c>
      <c r="E37" s="8">
        <v>6</v>
      </c>
      <c r="F37" s="8">
        <v>14</v>
      </c>
      <c r="G37" s="8">
        <v>12</v>
      </c>
      <c r="H37" s="8">
        <v>14</v>
      </c>
      <c r="I37" s="8">
        <v>23</v>
      </c>
      <c r="J37" s="8">
        <v>28</v>
      </c>
      <c r="K37" s="9">
        <v>33</v>
      </c>
    </row>
    <row r="39" spans="1:11" ht="14.25" thickBot="1" x14ac:dyDescent="0.2">
      <c r="A39" t="s">
        <v>3</v>
      </c>
    </row>
    <row r="40" spans="1:11" x14ac:dyDescent="0.15">
      <c r="A40" s="2"/>
      <c r="B40" s="3" t="s">
        <v>19</v>
      </c>
      <c r="C40" s="3" t="s">
        <v>20</v>
      </c>
      <c r="D40" s="3" t="s">
        <v>21</v>
      </c>
      <c r="E40" s="3" t="s">
        <v>22</v>
      </c>
      <c r="F40" s="3" t="s">
        <v>23</v>
      </c>
      <c r="G40" s="3" t="s">
        <v>24</v>
      </c>
      <c r="H40" s="3" t="s">
        <v>25</v>
      </c>
      <c r="I40" s="3" t="s">
        <v>26</v>
      </c>
      <c r="J40" s="3" t="s">
        <v>27</v>
      </c>
      <c r="K40" s="4" t="s">
        <v>28</v>
      </c>
    </row>
    <row r="41" spans="1:11" x14ac:dyDescent="0.15">
      <c r="A41" s="5" t="s">
        <v>1</v>
      </c>
      <c r="B41" s="1">
        <f t="shared" ref="B41:G41" si="12">SUM(B42:B56)</f>
        <v>4563</v>
      </c>
      <c r="C41" s="1">
        <f t="shared" si="12"/>
        <v>5403</v>
      </c>
      <c r="D41" s="1">
        <f t="shared" si="12"/>
        <v>5798</v>
      </c>
      <c r="E41" s="1">
        <f t="shared" si="12"/>
        <v>6528</v>
      </c>
      <c r="F41" s="1">
        <f t="shared" si="12"/>
        <v>6999</v>
      </c>
      <c r="G41" s="1">
        <f t="shared" si="12"/>
        <v>7028</v>
      </c>
      <c r="H41" s="1">
        <f>SUM(H42:H56)</f>
        <v>7308</v>
      </c>
      <c r="I41" s="1">
        <f>SUM(I42:I56)</f>
        <v>6995</v>
      </c>
      <c r="J41" s="1">
        <f>SUM(J42:J56)</f>
        <v>7046</v>
      </c>
      <c r="K41" s="6">
        <f>SUM(K42:K56)</f>
        <v>6663</v>
      </c>
    </row>
    <row r="42" spans="1:11" x14ac:dyDescent="0.15">
      <c r="A42" s="5" t="s">
        <v>4</v>
      </c>
      <c r="B42" s="1">
        <v>248</v>
      </c>
      <c r="C42" s="1">
        <v>214</v>
      </c>
      <c r="D42" s="1">
        <v>235</v>
      </c>
      <c r="E42" s="1">
        <v>308</v>
      </c>
      <c r="F42" s="1">
        <v>224</v>
      </c>
      <c r="G42" s="1">
        <v>203</v>
      </c>
      <c r="H42" s="1">
        <v>251</v>
      </c>
      <c r="I42" s="1">
        <v>227</v>
      </c>
      <c r="J42" s="1">
        <v>229</v>
      </c>
      <c r="K42" s="6">
        <v>205</v>
      </c>
    </row>
    <row r="43" spans="1:11" x14ac:dyDescent="0.15">
      <c r="A43" s="5" t="s">
        <v>5</v>
      </c>
      <c r="B43" s="1">
        <v>932</v>
      </c>
      <c r="C43" s="1">
        <v>832</v>
      </c>
      <c r="D43" s="1">
        <v>894</v>
      </c>
      <c r="E43" s="1">
        <v>1053</v>
      </c>
      <c r="F43" s="1">
        <v>1164</v>
      </c>
      <c r="G43" s="1">
        <v>895</v>
      </c>
      <c r="H43" s="1">
        <v>842</v>
      </c>
      <c r="I43" s="1">
        <v>796</v>
      </c>
      <c r="J43" s="1">
        <v>725</v>
      </c>
      <c r="K43" s="6">
        <v>775</v>
      </c>
    </row>
    <row r="44" spans="1:11" x14ac:dyDescent="0.15">
      <c r="A44" s="5" t="s">
        <v>6</v>
      </c>
      <c r="B44" s="1">
        <v>509</v>
      </c>
      <c r="C44" s="1">
        <v>643</v>
      </c>
      <c r="D44" s="1">
        <v>573</v>
      </c>
      <c r="E44" s="1">
        <v>637</v>
      </c>
      <c r="F44" s="1">
        <v>746</v>
      </c>
      <c r="G44" s="1">
        <v>793</v>
      </c>
      <c r="H44" s="1">
        <v>648</v>
      </c>
      <c r="I44" s="1">
        <v>503</v>
      </c>
      <c r="J44" s="1">
        <v>486</v>
      </c>
      <c r="K44" s="6">
        <v>392</v>
      </c>
    </row>
    <row r="45" spans="1:11" x14ac:dyDescent="0.15">
      <c r="A45" s="5" t="s">
        <v>7</v>
      </c>
      <c r="B45" s="1">
        <v>389</v>
      </c>
      <c r="C45" s="1">
        <v>561</v>
      </c>
      <c r="D45" s="1">
        <v>584</v>
      </c>
      <c r="E45" s="1">
        <v>535</v>
      </c>
      <c r="F45" s="1">
        <v>558</v>
      </c>
      <c r="G45" s="1">
        <v>697</v>
      </c>
      <c r="H45" s="1">
        <v>727</v>
      </c>
      <c r="I45" s="1">
        <v>578</v>
      </c>
      <c r="J45" s="1">
        <v>492</v>
      </c>
      <c r="K45" s="6">
        <v>425</v>
      </c>
    </row>
    <row r="46" spans="1:11" x14ac:dyDescent="0.15">
      <c r="A46" s="5" t="s">
        <v>8</v>
      </c>
      <c r="B46" s="1">
        <v>470</v>
      </c>
      <c r="C46" s="1">
        <v>572</v>
      </c>
      <c r="D46" s="1">
        <v>677</v>
      </c>
      <c r="E46" s="1">
        <v>748</v>
      </c>
      <c r="F46" s="1">
        <v>647</v>
      </c>
      <c r="G46" s="1">
        <v>688</v>
      </c>
      <c r="H46" s="1">
        <v>816</v>
      </c>
      <c r="I46" s="1">
        <v>758</v>
      </c>
      <c r="J46" s="1">
        <v>604</v>
      </c>
      <c r="K46" s="6">
        <v>463</v>
      </c>
    </row>
    <row r="47" spans="1:11" x14ac:dyDescent="0.15">
      <c r="A47" s="5" t="s">
        <v>9</v>
      </c>
      <c r="B47" s="1">
        <v>563</v>
      </c>
      <c r="C47" s="1">
        <v>606</v>
      </c>
      <c r="D47" s="1">
        <v>660</v>
      </c>
      <c r="E47" s="1">
        <v>821</v>
      </c>
      <c r="F47" s="1">
        <v>827</v>
      </c>
      <c r="G47" s="1">
        <v>723</v>
      </c>
      <c r="H47" s="1">
        <v>793</v>
      </c>
      <c r="I47" s="1">
        <v>829</v>
      </c>
      <c r="J47" s="1">
        <v>811</v>
      </c>
      <c r="K47" s="6">
        <v>582</v>
      </c>
    </row>
    <row r="48" spans="1:11" x14ac:dyDescent="0.15">
      <c r="A48" s="5" t="s">
        <v>10</v>
      </c>
      <c r="B48" s="1">
        <v>517</v>
      </c>
      <c r="C48" s="1">
        <v>665</v>
      </c>
      <c r="D48" s="1">
        <v>637</v>
      </c>
      <c r="E48" s="1">
        <v>686</v>
      </c>
      <c r="F48" s="1">
        <v>850</v>
      </c>
      <c r="G48" s="1">
        <v>877</v>
      </c>
      <c r="H48" s="1">
        <v>777</v>
      </c>
      <c r="I48" s="1">
        <v>790</v>
      </c>
      <c r="J48" s="1">
        <v>845</v>
      </c>
      <c r="K48" s="6">
        <v>763</v>
      </c>
    </row>
    <row r="49" spans="1:11" x14ac:dyDescent="0.15">
      <c r="A49" s="5" t="s">
        <v>11</v>
      </c>
      <c r="B49" s="1">
        <v>404</v>
      </c>
      <c r="C49" s="1">
        <v>520</v>
      </c>
      <c r="D49" s="1">
        <v>612</v>
      </c>
      <c r="E49" s="1">
        <v>616</v>
      </c>
      <c r="F49" s="1">
        <v>640</v>
      </c>
      <c r="G49" s="1">
        <v>805</v>
      </c>
      <c r="H49" s="1">
        <v>875</v>
      </c>
      <c r="I49" s="1">
        <v>745</v>
      </c>
      <c r="J49" s="1">
        <v>785</v>
      </c>
      <c r="K49" s="6">
        <v>763</v>
      </c>
    </row>
    <row r="50" spans="1:11" x14ac:dyDescent="0.15">
      <c r="A50" s="5" t="s">
        <v>12</v>
      </c>
      <c r="B50" s="1">
        <v>258</v>
      </c>
      <c r="C50" s="1">
        <v>373</v>
      </c>
      <c r="D50" s="1">
        <v>459</v>
      </c>
      <c r="E50" s="1">
        <v>509</v>
      </c>
      <c r="F50" s="1">
        <v>559</v>
      </c>
      <c r="G50" s="1">
        <v>550</v>
      </c>
      <c r="H50" s="1">
        <v>735</v>
      </c>
      <c r="I50" s="1">
        <v>747</v>
      </c>
      <c r="J50" s="1">
        <v>717</v>
      </c>
      <c r="K50" s="6">
        <v>723</v>
      </c>
    </row>
    <row r="51" spans="1:11" x14ac:dyDescent="0.15">
      <c r="A51" s="5" t="s">
        <v>13</v>
      </c>
      <c r="B51" s="1">
        <v>152</v>
      </c>
      <c r="C51" s="1">
        <v>220</v>
      </c>
      <c r="D51" s="1">
        <v>249</v>
      </c>
      <c r="E51" s="1">
        <v>329</v>
      </c>
      <c r="F51" s="1">
        <v>396</v>
      </c>
      <c r="G51" s="1">
        <v>370</v>
      </c>
      <c r="H51" s="1">
        <v>392</v>
      </c>
      <c r="I51" s="1">
        <v>551</v>
      </c>
      <c r="J51" s="1">
        <v>633</v>
      </c>
      <c r="K51" s="6">
        <v>601</v>
      </c>
    </row>
    <row r="52" spans="1:11" x14ac:dyDescent="0.15">
      <c r="A52" s="5" t="s">
        <v>14</v>
      </c>
      <c r="B52" s="1">
        <v>71</v>
      </c>
      <c r="C52" s="1">
        <v>139</v>
      </c>
      <c r="D52" s="1">
        <v>134</v>
      </c>
      <c r="E52" s="1">
        <v>171</v>
      </c>
      <c r="F52" s="1">
        <v>219</v>
      </c>
      <c r="G52" s="1">
        <v>215</v>
      </c>
      <c r="H52" s="1">
        <v>221</v>
      </c>
      <c r="I52" s="1">
        <v>254</v>
      </c>
      <c r="J52" s="1">
        <v>414</v>
      </c>
      <c r="K52" s="6">
        <v>474</v>
      </c>
    </row>
    <row r="53" spans="1:11" x14ac:dyDescent="0.15">
      <c r="A53" s="5" t="s">
        <v>15</v>
      </c>
      <c r="B53" s="1">
        <v>40</v>
      </c>
      <c r="C53" s="1">
        <v>34</v>
      </c>
      <c r="D53" s="1">
        <v>58</v>
      </c>
      <c r="E53" s="1">
        <v>73</v>
      </c>
      <c r="F53" s="1">
        <v>113</v>
      </c>
      <c r="G53" s="1">
        <v>117</v>
      </c>
      <c r="H53" s="1">
        <v>132</v>
      </c>
      <c r="I53" s="1">
        <v>110</v>
      </c>
      <c r="J53" s="1">
        <v>173</v>
      </c>
      <c r="K53" s="6">
        <v>319</v>
      </c>
    </row>
    <row r="54" spans="1:11" x14ac:dyDescent="0.15">
      <c r="A54" s="5" t="s">
        <v>16</v>
      </c>
      <c r="B54" s="1">
        <v>6</v>
      </c>
      <c r="C54" s="1">
        <v>15</v>
      </c>
      <c r="D54" s="1">
        <v>17</v>
      </c>
      <c r="E54" s="1">
        <v>34</v>
      </c>
      <c r="F54" s="1">
        <v>36</v>
      </c>
      <c r="G54" s="1">
        <v>65</v>
      </c>
      <c r="H54" s="1">
        <v>63</v>
      </c>
      <c r="I54" s="1">
        <v>64</v>
      </c>
      <c r="J54" s="1">
        <v>75</v>
      </c>
      <c r="K54" s="6">
        <v>105</v>
      </c>
    </row>
    <row r="55" spans="1:11" x14ac:dyDescent="0.15">
      <c r="A55" s="5" t="s">
        <v>17</v>
      </c>
      <c r="B55" s="1">
        <v>3</v>
      </c>
      <c r="C55" s="1">
        <v>6</v>
      </c>
      <c r="D55" s="1">
        <v>8</v>
      </c>
      <c r="E55" s="1">
        <v>7</v>
      </c>
      <c r="F55" s="1">
        <v>15</v>
      </c>
      <c r="G55" s="1">
        <v>18</v>
      </c>
      <c r="H55" s="1">
        <v>26</v>
      </c>
      <c r="I55" s="1">
        <v>28</v>
      </c>
      <c r="J55" s="1">
        <v>38</v>
      </c>
      <c r="K55" s="6">
        <v>47</v>
      </c>
    </row>
    <row r="56" spans="1:11" ht="14.25" thickBot="1" x14ac:dyDescent="0.2">
      <c r="A56" s="7" t="s">
        <v>18</v>
      </c>
      <c r="B56" s="8">
        <v>1</v>
      </c>
      <c r="C56" s="8">
        <v>3</v>
      </c>
      <c r="D56" s="8">
        <v>1</v>
      </c>
      <c r="E56" s="8">
        <v>1</v>
      </c>
      <c r="F56" s="8">
        <v>5</v>
      </c>
      <c r="G56" s="8">
        <v>12</v>
      </c>
      <c r="H56" s="8">
        <v>10</v>
      </c>
      <c r="I56" s="8">
        <v>15</v>
      </c>
      <c r="J56" s="8">
        <v>19</v>
      </c>
      <c r="K56" s="9">
        <v>26</v>
      </c>
    </row>
  </sheetData>
  <mergeCells count="1">
    <mergeCell ref="A1:K1"/>
  </mergeCells>
  <phoneticPr fontId="2"/>
  <pageMargins left="0.63" right="0.22" top="0.78" bottom="1" header="0.51200000000000001" footer="0.51200000000000001"/>
  <pageSetup paperSize="9" orientation="portrait" r:id="rId1"/>
  <headerFooter alignWithMargins="0">
    <oddHeader>&amp;C国勢調査結果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3年齢別従業者数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小林　久貴</cp:lastModifiedBy>
  <cp:lastPrinted>2022-06-07T23:55:21Z</cp:lastPrinted>
  <dcterms:created xsi:type="dcterms:W3CDTF">2022-03-22T01:33:12Z</dcterms:created>
  <dcterms:modified xsi:type="dcterms:W3CDTF">2022-06-07T23:55:44Z</dcterms:modified>
</cp:coreProperties>
</file>