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 S55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1" i="1" s="1"/>
</calcChain>
</file>

<file path=xl/sharedStrings.xml><?xml version="1.0" encoding="utf-8"?>
<sst xmlns="http://schemas.openxmlformats.org/spreadsheetml/2006/main" count="23" uniqueCount="22">
  <si>
    <t>調査年別年齢5歳階級別人口・人口ピラミッド（昭和55年）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ショウワ</t>
    </rPh>
    <rPh sb="26" eb="27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</si>
  <si>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</si>
  <si>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</si>
  <si>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</si>
  <si>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</si>
  <si>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</si>
  <si>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 xml:space="preserve">  ０～   ４歳</t>
    <phoneticPr fontId="1"/>
  </si>
  <si>
    <t xml:space="preserve">  ５～   ９歳</t>
    <phoneticPr fontId="1"/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</si>
  <si>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</si>
  <si>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</si>
  <si>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</si>
  <si>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</si>
  <si>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</si>
  <si>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</si>
  <si>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</si>
  <si>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</si>
  <si>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</si>
  <si>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</si>
  <si>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</si>
  <si>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</si>
  <si>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７０～７９歳</t>
    <phoneticPr fontId="1"/>
  </si>
  <si>
    <t>８０   歳以上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</si>
</sst>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91121494852738E-2"/>
          <c:y val="1.6393486364109363E-2"/>
          <c:w val="0.3783787624849379"/>
          <c:h val="0.90164175002601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'人口ピラミッド S55'!$B$5:$B$20</c:f>
              <c:strCache>
                <c:ptCount val="16"/>
                <c:pt idx="0">
                  <c:v>  ０～   ４歳</c:v>
                </c:pt>
                <c:pt idx="1">
                  <c:v>  ５～   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７０～７９歳</c:v>
                </c:pt>
                <c:pt idx="15">
                  <c:v>８０   歳以上</c:v>
                </c:pt>
              </c:strCache>
            </c:strRef>
          </c:cat>
          <c:val>
            <c:numRef>
              <c:f>'人口ピラミッド S55'!$C$5:$C$20</c:f>
              <c:numCache>
                <c:formatCode>#,##0_ </c:formatCode>
                <c:ptCount val="16"/>
                <c:pt idx="0">
                  <c:v>1106</c:v>
                </c:pt>
                <c:pt idx="1">
                  <c:v>1341</c:v>
                </c:pt>
                <c:pt idx="2">
                  <c:v>1336</c:v>
                </c:pt>
                <c:pt idx="3">
                  <c:v>1376</c:v>
                </c:pt>
                <c:pt idx="4">
                  <c:v>1522</c:v>
                </c:pt>
                <c:pt idx="5">
                  <c:v>1133</c:v>
                </c:pt>
                <c:pt idx="6">
                  <c:v>1226</c:v>
                </c:pt>
                <c:pt idx="7">
                  <c:v>1052</c:v>
                </c:pt>
                <c:pt idx="8">
                  <c:v>1016</c:v>
                </c:pt>
                <c:pt idx="9">
                  <c:v>1080</c:v>
                </c:pt>
                <c:pt idx="10">
                  <c:v>1080</c:v>
                </c:pt>
                <c:pt idx="11">
                  <c:v>798</c:v>
                </c:pt>
                <c:pt idx="12">
                  <c:v>510</c:v>
                </c:pt>
                <c:pt idx="13">
                  <c:v>497</c:v>
                </c:pt>
                <c:pt idx="14">
                  <c:v>667</c:v>
                </c:pt>
                <c:pt idx="15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1-4C0D-9B0A-DF92C6CB6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74173792"/>
        <c:axId val="1"/>
      </c:barChart>
      <c:catAx>
        <c:axId val="474173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73792"/>
        <c:crosses val="autoZero"/>
        <c:crossBetween val="between"/>
        <c:majorUnit val="500"/>
        <c:minorUnit val="1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66106004522796E-2"/>
          <c:y val="1.377414173914681E-2"/>
          <c:w val="0.82949495404070517"/>
          <c:h val="0.909093354783689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'人口ピラミッド S55'!$D$5:$D$20</c:f>
              <c:numCache>
                <c:formatCode>#,##0_ </c:formatCode>
                <c:ptCount val="16"/>
                <c:pt idx="0">
                  <c:v>1073</c:v>
                </c:pt>
                <c:pt idx="1">
                  <c:v>1266</c:v>
                </c:pt>
                <c:pt idx="2">
                  <c:v>1244</c:v>
                </c:pt>
                <c:pt idx="3">
                  <c:v>1547</c:v>
                </c:pt>
                <c:pt idx="4">
                  <c:v>1844</c:v>
                </c:pt>
                <c:pt idx="5">
                  <c:v>1200</c:v>
                </c:pt>
                <c:pt idx="6">
                  <c:v>1126</c:v>
                </c:pt>
                <c:pt idx="7">
                  <c:v>1011</c:v>
                </c:pt>
                <c:pt idx="8">
                  <c:v>991</c:v>
                </c:pt>
                <c:pt idx="9">
                  <c:v>1101</c:v>
                </c:pt>
                <c:pt idx="10">
                  <c:v>1060</c:v>
                </c:pt>
                <c:pt idx="11">
                  <c:v>925</c:v>
                </c:pt>
                <c:pt idx="12">
                  <c:v>718</c:v>
                </c:pt>
                <c:pt idx="13">
                  <c:v>698</c:v>
                </c:pt>
                <c:pt idx="14">
                  <c:v>863</c:v>
                </c:pt>
                <c:pt idx="15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1-4675-8F24-AC9830160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74174776"/>
        <c:axId val="1"/>
      </c:barChart>
      <c:catAx>
        <c:axId val="47417477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74776"/>
        <c:crosses val="autoZero"/>
        <c:crossBetween val="between"/>
        <c:majorUnit val="500"/>
        <c:minorUnit val="1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23</xdr:row>
      <xdr:rowOff>114300</xdr:rowOff>
    </xdr:from>
    <xdr:to>
      <xdr:col>7</xdr:col>
      <xdr:colOff>304800</xdr:colOff>
      <xdr:row>46</xdr:row>
      <xdr:rowOff>95250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42875" y="4171950"/>
          <a:ext cx="5800725" cy="3486150"/>
          <a:chOff x="321" y="51"/>
          <a:chExt cx="481" cy="36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21" y="51"/>
          <a:ext cx="481" cy="3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577" y="53"/>
          <a:ext cx="217" cy="3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0.4724</cdr:x>
      <cdr:y>0.92972</cdr:y>
    </cdr:from>
    <cdr:to>
      <cdr:x>0.51414</cdr:x>
      <cdr:y>0.97858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0264" y="3241158"/>
          <a:ext cx="242118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0.08024</cdr:x>
      <cdr:y>0.03832</cdr:y>
    </cdr:from>
    <cdr:to>
      <cdr:x>0.10429</cdr:x>
      <cdr:y>0.08718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441" y="133604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0.76215</cdr:x>
      <cdr:y>0.02638</cdr:y>
    </cdr:from>
    <cdr:to>
      <cdr:x>0.86758</cdr:x>
      <cdr:y>0.08959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735" y="94634"/>
          <a:ext cx="218922" cy="219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>
        <row r="5">
          <cell r="B5" t="str">
            <v xml:space="preserve">  ０～   ４歳</v>
          </cell>
          <cell r="C5">
            <v>1106</v>
          </cell>
          <cell r="D5">
            <v>1073</v>
          </cell>
        </row>
        <row r="6">
          <cell r="B6" t="str">
            <v xml:space="preserve">  ５～   ９歳</v>
          </cell>
          <cell r="C6">
            <v>1341</v>
          </cell>
          <cell r="D6">
            <v>1266</v>
          </cell>
        </row>
        <row r="7">
          <cell r="B7" t="str">
            <v>１０～１４歳</v>
          </cell>
          <cell r="C7">
            <v>1336</v>
          </cell>
          <cell r="D7">
            <v>1244</v>
          </cell>
        </row>
        <row r="8">
          <cell r="B8" t="str">
            <v>１５～１９歳</v>
          </cell>
          <cell r="C8">
            <v>1376</v>
          </cell>
          <cell r="D8">
            <v>1547</v>
          </cell>
        </row>
        <row r="9">
          <cell r="B9" t="str">
            <v>２０～２４歳</v>
          </cell>
          <cell r="C9">
            <v>1522</v>
          </cell>
          <cell r="D9">
            <v>1844</v>
          </cell>
        </row>
        <row r="10">
          <cell r="B10" t="str">
            <v>２５～２９歳</v>
          </cell>
          <cell r="C10">
            <v>1133</v>
          </cell>
          <cell r="D10">
            <v>1200</v>
          </cell>
        </row>
        <row r="11">
          <cell r="B11" t="str">
            <v>３０～３４歳</v>
          </cell>
          <cell r="C11">
            <v>1226</v>
          </cell>
          <cell r="D11">
            <v>1126</v>
          </cell>
        </row>
        <row r="12">
          <cell r="B12" t="str">
            <v>３５～３９歳</v>
          </cell>
          <cell r="C12">
            <v>1052</v>
          </cell>
          <cell r="D12">
            <v>1011</v>
          </cell>
        </row>
        <row r="13">
          <cell r="B13" t="str">
            <v>４０～４４歳</v>
          </cell>
          <cell r="C13">
            <v>1016</v>
          </cell>
          <cell r="D13">
            <v>991</v>
          </cell>
        </row>
        <row r="14">
          <cell r="B14" t="str">
            <v>４５～４９歳</v>
          </cell>
          <cell r="C14">
            <v>1080</v>
          </cell>
          <cell r="D14">
            <v>1101</v>
          </cell>
        </row>
        <row r="15">
          <cell r="B15" t="str">
            <v>５０～５４歳</v>
          </cell>
          <cell r="C15">
            <v>1080</v>
          </cell>
          <cell r="D15">
            <v>1060</v>
          </cell>
        </row>
        <row r="16">
          <cell r="B16" t="str">
            <v>５５～５９歳</v>
          </cell>
          <cell r="C16">
            <v>798</v>
          </cell>
          <cell r="D16">
            <v>925</v>
          </cell>
        </row>
        <row r="17">
          <cell r="B17" t="str">
            <v>６０～６４歳</v>
          </cell>
          <cell r="C17">
            <v>510</v>
          </cell>
          <cell r="D17">
            <v>718</v>
          </cell>
        </row>
        <row r="18">
          <cell r="B18" t="str">
            <v>６５～６９歳</v>
          </cell>
          <cell r="C18">
            <v>497</v>
          </cell>
          <cell r="D18">
            <v>698</v>
          </cell>
        </row>
        <row r="19">
          <cell r="B19" t="str">
            <v>７０～７９歳</v>
          </cell>
          <cell r="C19">
            <v>667</v>
          </cell>
          <cell r="D19">
            <v>863</v>
          </cell>
        </row>
        <row r="20">
          <cell r="B20" t="str">
            <v>８０   歳以上</v>
          </cell>
          <cell r="C20">
            <v>214</v>
          </cell>
          <cell r="D20">
            <v>280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F21" sqref="F21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  <c r="F3" s="3"/>
    </row>
    <row r="4" spans="2:6" ht="14.25" customHeight="1" x14ac:dyDescent="0.15">
      <c r="B4" s="4" t="s">
        <v>2</v>
      </c>
      <c r="C4" s="5" t="s">
        <v>3</v>
      </c>
      <c r="D4" s="6" t="s">
        <v>4</v>
      </c>
      <c r="E4" s="6" t="s">
        <v>5</v>
      </c>
      <c r="F4" s="3"/>
    </row>
    <row r="5" spans="2:6" ht="14.25" customHeight="1" x14ac:dyDescent="0.15">
      <c r="B5" s="7" t="s">
        <v>6</v>
      </c>
      <c r="C5" s="8">
        <v>1106</v>
      </c>
      <c r="D5" s="8">
        <v>1073</v>
      </c>
      <c r="E5" s="9">
        <f>SUM(C5:D5)</f>
        <v>2179</v>
      </c>
    </row>
    <row r="6" spans="2:6" ht="14.25" customHeight="1" x14ac:dyDescent="0.15">
      <c r="B6" s="7" t="s">
        <v>7</v>
      </c>
      <c r="C6" s="8">
        <v>1341</v>
      </c>
      <c r="D6" s="8">
        <v>1266</v>
      </c>
      <c r="E6" s="9">
        <f t="shared" ref="E6:E20" si="0">SUM(C6:D6)</f>
        <v>2607</v>
      </c>
    </row>
    <row r="7" spans="2:6" ht="14.25" customHeight="1" x14ac:dyDescent="0.15">
      <c r="B7" s="7" t="s">
        <v>8</v>
      </c>
      <c r="C7" s="8">
        <v>1336</v>
      </c>
      <c r="D7" s="8">
        <v>1244</v>
      </c>
      <c r="E7" s="9">
        <f t="shared" si="0"/>
        <v>2580</v>
      </c>
    </row>
    <row r="8" spans="2:6" ht="14.25" customHeight="1" x14ac:dyDescent="0.15">
      <c r="B8" s="7" t="s">
        <v>9</v>
      </c>
      <c r="C8" s="8">
        <v>1376</v>
      </c>
      <c r="D8" s="8">
        <v>1547</v>
      </c>
      <c r="E8" s="9">
        <f t="shared" si="0"/>
        <v>2923</v>
      </c>
    </row>
    <row r="9" spans="2:6" ht="14.25" customHeight="1" x14ac:dyDescent="0.15">
      <c r="B9" s="7" t="s">
        <v>10</v>
      </c>
      <c r="C9" s="8">
        <v>1522</v>
      </c>
      <c r="D9" s="8">
        <v>1844</v>
      </c>
      <c r="E9" s="9">
        <f t="shared" si="0"/>
        <v>3366</v>
      </c>
    </row>
    <row r="10" spans="2:6" ht="14.25" customHeight="1" x14ac:dyDescent="0.15">
      <c r="B10" s="7" t="s">
        <v>11</v>
      </c>
      <c r="C10" s="8">
        <v>1133</v>
      </c>
      <c r="D10" s="8">
        <v>1200</v>
      </c>
      <c r="E10" s="9">
        <f t="shared" si="0"/>
        <v>2333</v>
      </c>
    </row>
    <row r="11" spans="2:6" ht="14.25" customHeight="1" x14ac:dyDescent="0.15">
      <c r="B11" s="7" t="s">
        <v>12</v>
      </c>
      <c r="C11" s="8">
        <v>1226</v>
      </c>
      <c r="D11" s="8">
        <v>1126</v>
      </c>
      <c r="E11" s="9">
        <f t="shared" si="0"/>
        <v>2352</v>
      </c>
    </row>
    <row r="12" spans="2:6" ht="14.25" customHeight="1" x14ac:dyDescent="0.15">
      <c r="B12" s="7" t="s">
        <v>13</v>
      </c>
      <c r="C12" s="8">
        <v>1052</v>
      </c>
      <c r="D12" s="8">
        <v>1011</v>
      </c>
      <c r="E12" s="9">
        <f t="shared" si="0"/>
        <v>2063</v>
      </c>
    </row>
    <row r="13" spans="2:6" ht="14.25" customHeight="1" x14ac:dyDescent="0.15">
      <c r="B13" s="7" t="s">
        <v>14</v>
      </c>
      <c r="C13" s="8">
        <v>1016</v>
      </c>
      <c r="D13" s="8">
        <v>991</v>
      </c>
      <c r="E13" s="9">
        <f t="shared" si="0"/>
        <v>2007</v>
      </c>
    </row>
    <row r="14" spans="2:6" ht="14.25" customHeight="1" x14ac:dyDescent="0.15">
      <c r="B14" s="7" t="s">
        <v>15</v>
      </c>
      <c r="C14" s="8">
        <v>1080</v>
      </c>
      <c r="D14" s="8">
        <v>1101</v>
      </c>
      <c r="E14" s="9">
        <f t="shared" si="0"/>
        <v>2181</v>
      </c>
    </row>
    <row r="15" spans="2:6" ht="14.25" customHeight="1" x14ac:dyDescent="0.15">
      <c r="B15" s="7" t="s">
        <v>16</v>
      </c>
      <c r="C15" s="8">
        <v>1080</v>
      </c>
      <c r="D15" s="8">
        <v>1060</v>
      </c>
      <c r="E15" s="9">
        <f t="shared" si="0"/>
        <v>2140</v>
      </c>
    </row>
    <row r="16" spans="2:6" ht="14.25" customHeight="1" x14ac:dyDescent="0.15">
      <c r="B16" s="7" t="s">
        <v>17</v>
      </c>
      <c r="C16" s="8">
        <v>798</v>
      </c>
      <c r="D16" s="8">
        <v>925</v>
      </c>
      <c r="E16" s="9">
        <f t="shared" si="0"/>
        <v>1723</v>
      </c>
    </row>
    <row r="17" spans="2:5" ht="14.25" customHeight="1" x14ac:dyDescent="0.15">
      <c r="B17" s="7" t="s">
        <v>18</v>
      </c>
      <c r="C17" s="8">
        <v>510</v>
      </c>
      <c r="D17" s="8">
        <v>718</v>
      </c>
      <c r="E17" s="9">
        <f t="shared" si="0"/>
        <v>1228</v>
      </c>
    </row>
    <row r="18" spans="2:5" ht="14.25" customHeight="1" x14ac:dyDescent="0.15">
      <c r="B18" s="7" t="s">
        <v>19</v>
      </c>
      <c r="C18" s="8">
        <v>497</v>
      </c>
      <c r="D18" s="8">
        <v>698</v>
      </c>
      <c r="E18" s="9">
        <f t="shared" si="0"/>
        <v>1195</v>
      </c>
    </row>
    <row r="19" spans="2:5" ht="14.25" customHeight="1" x14ac:dyDescent="0.15">
      <c r="B19" s="7" t="s">
        <v>20</v>
      </c>
      <c r="C19" s="8">
        <v>667</v>
      </c>
      <c r="D19" s="8">
        <v>863</v>
      </c>
      <c r="E19" s="9">
        <f t="shared" si="0"/>
        <v>1530</v>
      </c>
    </row>
    <row r="20" spans="2:5" ht="14.25" customHeight="1" x14ac:dyDescent="0.15">
      <c r="B20" s="7" t="s">
        <v>21</v>
      </c>
      <c r="C20" s="8">
        <v>214</v>
      </c>
      <c r="D20" s="8">
        <v>280</v>
      </c>
      <c r="E20" s="9">
        <f t="shared" si="0"/>
        <v>494</v>
      </c>
    </row>
    <row r="21" spans="2:5" ht="14.25" customHeight="1" x14ac:dyDescent="0.15">
      <c r="B21" s="7" t="s">
        <v>5</v>
      </c>
      <c r="C21" s="9">
        <f>SUM(C5:C20)</f>
        <v>15954</v>
      </c>
      <c r="D21" s="9">
        <f>SUM(D5:D20)</f>
        <v>16947</v>
      </c>
      <c r="E21" s="9">
        <f>SUM(E5:E20)</f>
        <v>32901</v>
      </c>
    </row>
  </sheetData>
  <phoneticPr fontId="1"/>
  <pageMargins left="0.75" right="0.24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 S55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2022-03-22T02:44:20Z</dcterms:created>
  <dcterms:modified xsi:type="dcterms:W3CDTF">2022-03-22T02:44:33Z</dcterms:modified>
</cp:coreProperties>
</file>