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Ｈ７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27" i="1" s="1"/>
  <c r="E5" i="1"/>
</calcChain>
</file>

<file path=xl/sharedStrings.xml><?xml version="1.0" encoding="utf-8"?>
<sst xmlns="http://schemas.openxmlformats.org/spreadsheetml/2006/main" count="33" uniqueCount="30">
  <si>
    <t>調査年別年齢5歳階級別人口・人口ピラミッド（平成7年）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5" eb="26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</si>
  <si>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</si>
  <si>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</si>
  <si>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</si>
  <si>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</si>
  <si>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</si>
  <si>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</si>
  <si>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</si>
  <si>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</si>
  <si>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</si>
  <si>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</si>
  <si>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</si>
  <si>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</si>
  <si>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</si>
  <si>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</si>
  <si>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</si>
  <si>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</si>
  <si>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</si>
  <si>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</si>
  <si>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</si>
  <si>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</si>
  <si>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</si>
  <si>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</si>
  <si>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</si>
  <si>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</si>
  <si>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</si>
  <si>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</si>
  <si>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-</t>
    <phoneticPr fontId="1"/>
  </si>
  <si>
    <t>不詳</t>
    <rPh sb="0" eb="2">
      <t>フショウ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</si>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</sst>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2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91121494852738E-2"/>
          <c:y val="1.3157922915644949E-2"/>
          <c:w val="0.38045776667441555"/>
          <c:h val="0.927633565552968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人口ピラミッドＨ７!$B$5:$B$25</c:f>
              <c:strCache>
                <c:ptCount val="21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人口ピラミッドＨ７!$C$5:$C$25</c:f>
              <c:numCache>
                <c:formatCode>#,##0_ </c:formatCode>
                <c:ptCount val="21"/>
                <c:pt idx="0">
                  <c:v>925</c:v>
                </c:pt>
                <c:pt idx="1">
                  <c:v>1035</c:v>
                </c:pt>
                <c:pt idx="2">
                  <c:v>1060</c:v>
                </c:pt>
                <c:pt idx="3">
                  <c:v>1173</c:v>
                </c:pt>
                <c:pt idx="4">
                  <c:v>1645</c:v>
                </c:pt>
                <c:pt idx="5">
                  <c:v>1247</c:v>
                </c:pt>
                <c:pt idx="6">
                  <c:v>1158</c:v>
                </c:pt>
                <c:pt idx="7">
                  <c:v>1077</c:v>
                </c:pt>
                <c:pt idx="8">
                  <c:v>1251</c:v>
                </c:pt>
                <c:pt idx="9">
                  <c:v>1311</c:v>
                </c:pt>
                <c:pt idx="10">
                  <c:v>1035</c:v>
                </c:pt>
                <c:pt idx="11">
                  <c:v>986</c:v>
                </c:pt>
                <c:pt idx="12">
                  <c:v>985</c:v>
                </c:pt>
                <c:pt idx="13">
                  <c:v>900</c:v>
                </c:pt>
                <c:pt idx="14">
                  <c:v>625</c:v>
                </c:pt>
                <c:pt idx="15">
                  <c:v>354</c:v>
                </c:pt>
                <c:pt idx="16">
                  <c:v>242</c:v>
                </c:pt>
                <c:pt idx="17">
                  <c:v>102</c:v>
                </c:pt>
                <c:pt idx="18">
                  <c:v>28</c:v>
                </c:pt>
                <c:pt idx="19">
                  <c:v>7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23-4D34-ABEA-2C3C87FA59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704600"/>
        <c:axId val="1"/>
      </c:barChart>
      <c:catAx>
        <c:axId val="39670460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704600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166106004522796E-2"/>
          <c:y val="1.1037551388209221E-2"/>
          <c:w val="0.82949495404070517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人口ピラミッドＨ７!$D$5:$D$25</c:f>
              <c:numCache>
                <c:formatCode>#,##0_ </c:formatCode>
                <c:ptCount val="21"/>
                <c:pt idx="0">
                  <c:v>937</c:v>
                </c:pt>
                <c:pt idx="1">
                  <c:v>949</c:v>
                </c:pt>
                <c:pt idx="2">
                  <c:v>976</c:v>
                </c:pt>
                <c:pt idx="3">
                  <c:v>1511</c:v>
                </c:pt>
                <c:pt idx="4">
                  <c:v>2128</c:v>
                </c:pt>
                <c:pt idx="5">
                  <c:v>1161</c:v>
                </c:pt>
                <c:pt idx="6">
                  <c:v>1049</c:v>
                </c:pt>
                <c:pt idx="7">
                  <c:v>988</c:v>
                </c:pt>
                <c:pt idx="8">
                  <c:v>1192</c:v>
                </c:pt>
                <c:pt idx="9">
                  <c:v>1171</c:v>
                </c:pt>
                <c:pt idx="10">
                  <c:v>992</c:v>
                </c:pt>
                <c:pt idx="11">
                  <c:v>980</c:v>
                </c:pt>
                <c:pt idx="12">
                  <c:v>1081</c:v>
                </c:pt>
                <c:pt idx="13">
                  <c:v>974</c:v>
                </c:pt>
                <c:pt idx="14">
                  <c:v>815</c:v>
                </c:pt>
                <c:pt idx="15">
                  <c:v>600</c:v>
                </c:pt>
                <c:pt idx="16">
                  <c:v>440</c:v>
                </c:pt>
                <c:pt idx="17">
                  <c:v>216</c:v>
                </c:pt>
                <c:pt idx="18">
                  <c:v>81</c:v>
                </c:pt>
                <c:pt idx="19">
                  <c:v>10</c:v>
                </c:pt>
                <c:pt idx="2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4-4B2F-B3C7-3E63A59DF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707880"/>
        <c:axId val="1"/>
      </c:barChart>
      <c:catAx>
        <c:axId val="396707880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707880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95250</xdr:rowOff>
    </xdr:from>
    <xdr:to>
      <xdr:col>7</xdr:col>
      <xdr:colOff>285750</xdr:colOff>
      <xdr:row>57</xdr:row>
      <xdr:rowOff>19050</xdr:rowOff>
    </xdr:to>
    <xdr:grpSp>
      <xdr:nvGrpSpPr>
        <xdr:cNvPr id="2" name="Group 4"/>
        <xdr:cNvGrpSpPr>
          <a:grpSpLocks/>
        </xdr:cNvGrpSpPr>
      </xdr:nvGrpSpPr>
      <xdr:grpSpPr bwMode="auto">
        <a:xfrm>
          <a:off x="123825" y="5267325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0.47239</cdr:x>
      <cdr:y>0.94626</cdr:y>
    </cdr:from>
    <cdr:to>
      <cdr:x>0.51855</cdr:x>
      <cdr:y>0.98931</cdr:y>
    </cdr:to>
    <cdr:sp macro="" textlink="">
      <cdr:nvSpPr>
        <cdr:cNvPr id="6348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0202" y="4109990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0.07913</cdr:x>
      <cdr:y>0.03465</cdr:y>
    </cdr:from>
    <cdr:to>
      <cdr:x>0.1054</cdr:x>
      <cdr:y>0.0777</cdr:y>
    </cdr:to>
    <cdr:sp macro="" textlink="">
      <cdr:nvSpPr>
        <cdr:cNvPr id="6349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029" y="150503"/>
          <a:ext cx="152349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0.76549</cdr:x>
      <cdr:y>0.02397</cdr:y>
    </cdr:from>
    <cdr:to>
      <cdr:x>0.87092</cdr:x>
      <cdr:y>0.07458</cdr:y>
    </cdr:to>
    <cdr:sp macro="" textlink="">
      <cdr:nvSpPr>
        <cdr:cNvPr id="64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92669" y="106836"/>
          <a:ext cx="218923" cy="21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 t="str">
            <v>０～４歳</v>
          </cell>
          <cell r="C5">
            <v>925</v>
          </cell>
          <cell r="D5">
            <v>937</v>
          </cell>
        </row>
        <row r="6">
          <cell r="B6" t="str">
            <v>５～９歳</v>
          </cell>
          <cell r="C6">
            <v>1035</v>
          </cell>
          <cell r="D6">
            <v>949</v>
          </cell>
        </row>
        <row r="7">
          <cell r="B7" t="str">
            <v>１０～１４歳</v>
          </cell>
          <cell r="C7">
            <v>1060</v>
          </cell>
          <cell r="D7">
            <v>976</v>
          </cell>
        </row>
        <row r="8">
          <cell r="B8" t="str">
            <v>１５～１９歳</v>
          </cell>
          <cell r="C8">
            <v>1173</v>
          </cell>
          <cell r="D8">
            <v>1511</v>
          </cell>
        </row>
        <row r="9">
          <cell r="B9" t="str">
            <v>２０～２４歳</v>
          </cell>
          <cell r="C9">
            <v>1645</v>
          </cell>
          <cell r="D9">
            <v>2128</v>
          </cell>
        </row>
        <row r="10">
          <cell r="B10" t="str">
            <v>２５～２９歳</v>
          </cell>
          <cell r="C10">
            <v>1247</v>
          </cell>
          <cell r="D10">
            <v>1161</v>
          </cell>
        </row>
        <row r="11">
          <cell r="B11" t="str">
            <v>３０～３４歳</v>
          </cell>
          <cell r="C11">
            <v>1158</v>
          </cell>
          <cell r="D11">
            <v>1049</v>
          </cell>
        </row>
        <row r="12">
          <cell r="B12" t="str">
            <v>３５～３９歳</v>
          </cell>
          <cell r="C12">
            <v>1077</v>
          </cell>
          <cell r="D12">
            <v>988</v>
          </cell>
        </row>
        <row r="13">
          <cell r="B13" t="str">
            <v>４０～４４歳</v>
          </cell>
          <cell r="C13">
            <v>1251</v>
          </cell>
          <cell r="D13">
            <v>1192</v>
          </cell>
        </row>
        <row r="14">
          <cell r="B14" t="str">
            <v>４５～４９歳</v>
          </cell>
          <cell r="C14">
            <v>1311</v>
          </cell>
          <cell r="D14">
            <v>1171</v>
          </cell>
        </row>
        <row r="15">
          <cell r="B15" t="str">
            <v>５０～５４歳</v>
          </cell>
          <cell r="C15">
            <v>1035</v>
          </cell>
          <cell r="D15">
            <v>992</v>
          </cell>
        </row>
        <row r="16">
          <cell r="B16" t="str">
            <v>５５～５９歳</v>
          </cell>
          <cell r="C16">
            <v>986</v>
          </cell>
          <cell r="D16">
            <v>980</v>
          </cell>
        </row>
        <row r="17">
          <cell r="B17" t="str">
            <v>６０～６４歳</v>
          </cell>
          <cell r="C17">
            <v>985</v>
          </cell>
          <cell r="D17">
            <v>1081</v>
          </cell>
        </row>
        <row r="18">
          <cell r="B18" t="str">
            <v>６５～６９歳</v>
          </cell>
          <cell r="C18">
            <v>900</v>
          </cell>
          <cell r="D18">
            <v>974</v>
          </cell>
        </row>
        <row r="19">
          <cell r="B19" t="str">
            <v>７０～７４歳</v>
          </cell>
          <cell r="C19">
            <v>625</v>
          </cell>
          <cell r="D19">
            <v>815</v>
          </cell>
        </row>
        <row r="20">
          <cell r="B20" t="str">
            <v>７５～７９歳</v>
          </cell>
          <cell r="C20">
            <v>354</v>
          </cell>
          <cell r="D20">
            <v>600</v>
          </cell>
        </row>
        <row r="21">
          <cell r="B21" t="str">
            <v>８０～８４歳</v>
          </cell>
          <cell r="C21">
            <v>242</v>
          </cell>
          <cell r="D21">
            <v>440</v>
          </cell>
        </row>
        <row r="22">
          <cell r="B22" t="str">
            <v>８５～８９歳</v>
          </cell>
          <cell r="C22">
            <v>102</v>
          </cell>
          <cell r="D22">
            <v>216</v>
          </cell>
        </row>
        <row r="23">
          <cell r="B23" t="str">
            <v>９０～９４歳</v>
          </cell>
          <cell r="C23">
            <v>28</v>
          </cell>
          <cell r="D23">
            <v>81</v>
          </cell>
        </row>
        <row r="24">
          <cell r="B24" t="str">
            <v>９５～９９歳</v>
          </cell>
          <cell r="C24">
            <v>7</v>
          </cell>
          <cell r="D24">
            <v>10</v>
          </cell>
        </row>
        <row r="25">
          <cell r="B25" t="str">
            <v>１００歳以上</v>
          </cell>
          <cell r="C25" t="str">
            <v>-</v>
          </cell>
          <cell r="D25">
            <v>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workbookViewId="0">
      <selection activeCell="F27" sqref="F27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customHeight="1" x14ac:dyDescent="0.15">
      <c r="B5" s="7" t="s">
        <v>6</v>
      </c>
      <c r="C5" s="8">
        <v>925</v>
      </c>
      <c r="D5" s="8">
        <v>937</v>
      </c>
      <c r="E5" s="9">
        <f>SUM(C5:D5)</f>
        <v>1862</v>
      </c>
    </row>
    <row r="6" spans="2:6" ht="14.25" customHeight="1" x14ac:dyDescent="0.15">
      <c r="B6" s="7" t="s">
        <v>7</v>
      </c>
      <c r="C6" s="8">
        <v>1035</v>
      </c>
      <c r="D6" s="8">
        <v>949</v>
      </c>
      <c r="E6" s="9">
        <f t="shared" ref="E6:E25" si="0">SUM(C6:D6)</f>
        <v>1984</v>
      </c>
    </row>
    <row r="7" spans="2:6" ht="14.25" customHeight="1" x14ac:dyDescent="0.15">
      <c r="B7" s="7" t="s">
        <v>8</v>
      </c>
      <c r="C7" s="8">
        <v>1060</v>
      </c>
      <c r="D7" s="8">
        <v>976</v>
      </c>
      <c r="E7" s="9">
        <f t="shared" si="0"/>
        <v>2036</v>
      </c>
    </row>
    <row r="8" spans="2:6" ht="14.25" customHeight="1" x14ac:dyDescent="0.15">
      <c r="B8" s="7" t="s">
        <v>9</v>
      </c>
      <c r="C8" s="8">
        <v>1173</v>
      </c>
      <c r="D8" s="8">
        <v>1511</v>
      </c>
      <c r="E8" s="9">
        <f t="shared" si="0"/>
        <v>2684</v>
      </c>
    </row>
    <row r="9" spans="2:6" ht="14.25" customHeight="1" x14ac:dyDescent="0.15">
      <c r="B9" s="7" t="s">
        <v>10</v>
      </c>
      <c r="C9" s="8">
        <v>1645</v>
      </c>
      <c r="D9" s="8">
        <v>2128</v>
      </c>
      <c r="E9" s="9">
        <f t="shared" si="0"/>
        <v>3773</v>
      </c>
    </row>
    <row r="10" spans="2:6" ht="14.25" customHeight="1" x14ac:dyDescent="0.15">
      <c r="B10" s="7" t="s">
        <v>11</v>
      </c>
      <c r="C10" s="8">
        <v>1247</v>
      </c>
      <c r="D10" s="8">
        <v>1161</v>
      </c>
      <c r="E10" s="9">
        <f t="shared" si="0"/>
        <v>2408</v>
      </c>
    </row>
    <row r="11" spans="2:6" ht="14.25" customHeight="1" x14ac:dyDescent="0.15">
      <c r="B11" s="7" t="s">
        <v>12</v>
      </c>
      <c r="C11" s="8">
        <v>1158</v>
      </c>
      <c r="D11" s="8">
        <v>1049</v>
      </c>
      <c r="E11" s="9">
        <f t="shared" si="0"/>
        <v>2207</v>
      </c>
    </row>
    <row r="12" spans="2:6" ht="14.25" customHeight="1" x14ac:dyDescent="0.15">
      <c r="B12" s="7" t="s">
        <v>13</v>
      </c>
      <c r="C12" s="8">
        <v>1077</v>
      </c>
      <c r="D12" s="8">
        <v>988</v>
      </c>
      <c r="E12" s="9">
        <f t="shared" si="0"/>
        <v>2065</v>
      </c>
    </row>
    <row r="13" spans="2:6" ht="14.25" customHeight="1" x14ac:dyDescent="0.15">
      <c r="B13" s="7" t="s">
        <v>14</v>
      </c>
      <c r="C13" s="8">
        <v>1251</v>
      </c>
      <c r="D13" s="8">
        <v>1192</v>
      </c>
      <c r="E13" s="9">
        <f t="shared" si="0"/>
        <v>2443</v>
      </c>
    </row>
    <row r="14" spans="2:6" ht="14.25" customHeight="1" x14ac:dyDescent="0.15">
      <c r="B14" s="7" t="s">
        <v>15</v>
      </c>
      <c r="C14" s="8">
        <v>1311</v>
      </c>
      <c r="D14" s="8">
        <v>1171</v>
      </c>
      <c r="E14" s="9">
        <f t="shared" si="0"/>
        <v>2482</v>
      </c>
    </row>
    <row r="15" spans="2:6" ht="14.25" customHeight="1" x14ac:dyDescent="0.15">
      <c r="B15" s="7" t="s">
        <v>16</v>
      </c>
      <c r="C15" s="8">
        <v>1035</v>
      </c>
      <c r="D15" s="8">
        <v>992</v>
      </c>
      <c r="E15" s="9">
        <f t="shared" si="0"/>
        <v>2027</v>
      </c>
    </row>
    <row r="16" spans="2:6" ht="14.25" customHeight="1" x14ac:dyDescent="0.15">
      <c r="B16" s="7" t="s">
        <v>17</v>
      </c>
      <c r="C16" s="8">
        <v>986</v>
      </c>
      <c r="D16" s="8">
        <v>980</v>
      </c>
      <c r="E16" s="9">
        <f t="shared" si="0"/>
        <v>1966</v>
      </c>
    </row>
    <row r="17" spans="2:5" ht="14.25" customHeight="1" x14ac:dyDescent="0.15">
      <c r="B17" s="7" t="s">
        <v>18</v>
      </c>
      <c r="C17" s="8">
        <v>985</v>
      </c>
      <c r="D17" s="8">
        <v>1081</v>
      </c>
      <c r="E17" s="9">
        <f t="shared" si="0"/>
        <v>2066</v>
      </c>
    </row>
    <row r="18" spans="2:5" ht="14.25" customHeight="1" x14ac:dyDescent="0.15">
      <c r="B18" s="7" t="s">
        <v>19</v>
      </c>
      <c r="C18" s="8">
        <v>900</v>
      </c>
      <c r="D18" s="8">
        <v>974</v>
      </c>
      <c r="E18" s="9">
        <f t="shared" si="0"/>
        <v>1874</v>
      </c>
    </row>
    <row r="19" spans="2:5" ht="14.25" customHeight="1" x14ac:dyDescent="0.15">
      <c r="B19" s="7" t="s">
        <v>20</v>
      </c>
      <c r="C19" s="8">
        <v>625</v>
      </c>
      <c r="D19" s="8">
        <v>815</v>
      </c>
      <c r="E19" s="9">
        <f t="shared" si="0"/>
        <v>1440</v>
      </c>
    </row>
    <row r="20" spans="2:5" ht="14.25" customHeight="1" x14ac:dyDescent="0.15">
      <c r="B20" s="7" t="s">
        <v>21</v>
      </c>
      <c r="C20" s="8">
        <v>354</v>
      </c>
      <c r="D20" s="8">
        <v>600</v>
      </c>
      <c r="E20" s="9">
        <f t="shared" si="0"/>
        <v>954</v>
      </c>
    </row>
    <row r="21" spans="2:5" ht="14.25" customHeight="1" x14ac:dyDescent="0.15">
      <c r="B21" s="7" t="s">
        <v>22</v>
      </c>
      <c r="C21" s="8">
        <v>242</v>
      </c>
      <c r="D21" s="8">
        <v>440</v>
      </c>
      <c r="E21" s="9">
        <f t="shared" si="0"/>
        <v>682</v>
      </c>
    </row>
    <row r="22" spans="2:5" ht="14.25" customHeight="1" x14ac:dyDescent="0.15">
      <c r="B22" s="7" t="s">
        <v>23</v>
      </c>
      <c r="C22" s="8">
        <v>102</v>
      </c>
      <c r="D22" s="8">
        <v>216</v>
      </c>
      <c r="E22" s="9">
        <f t="shared" si="0"/>
        <v>318</v>
      </c>
    </row>
    <row r="23" spans="2:5" ht="14.25" customHeight="1" x14ac:dyDescent="0.15">
      <c r="B23" s="7" t="s">
        <v>24</v>
      </c>
      <c r="C23" s="8">
        <v>28</v>
      </c>
      <c r="D23" s="8">
        <v>81</v>
      </c>
      <c r="E23" s="9">
        <f t="shared" si="0"/>
        <v>109</v>
      </c>
    </row>
    <row r="24" spans="2:5" ht="14.25" customHeight="1" x14ac:dyDescent="0.15">
      <c r="B24" s="7" t="s">
        <v>25</v>
      </c>
      <c r="C24" s="8">
        <v>7</v>
      </c>
      <c r="D24" s="8">
        <v>10</v>
      </c>
      <c r="E24" s="9">
        <f t="shared" si="0"/>
        <v>17</v>
      </c>
    </row>
    <row r="25" spans="2:5" ht="14.25" customHeight="1" x14ac:dyDescent="0.15">
      <c r="B25" s="7" t="s">
        <v>26</v>
      </c>
      <c r="C25" s="10" t="s">
        <v>27</v>
      </c>
      <c r="D25" s="9">
        <v>1</v>
      </c>
      <c r="E25" s="9">
        <f t="shared" si="0"/>
        <v>1</v>
      </c>
    </row>
    <row r="26" spans="2:5" ht="14.25" customHeight="1" x14ac:dyDescent="0.15">
      <c r="B26" s="7" t="s">
        <v>28</v>
      </c>
      <c r="C26" s="10" t="s">
        <v>27</v>
      </c>
      <c r="D26" s="10" t="s">
        <v>27</v>
      </c>
      <c r="E26" s="10" t="s">
        <v>27</v>
      </c>
    </row>
    <row r="27" spans="2:5" ht="14.25" customHeight="1" x14ac:dyDescent="0.15">
      <c r="B27" s="7" t="s">
        <v>29</v>
      </c>
      <c r="C27" s="9">
        <f>SUM(C5:C26)</f>
        <v>17146</v>
      </c>
      <c r="D27" s="9">
        <f>SUM(D5:D26)</f>
        <v>18252</v>
      </c>
      <c r="E27" s="9">
        <f>SUM(E5:E26)</f>
        <v>35398</v>
      </c>
    </row>
    <row r="28" spans="2:5" ht="26.25" customHeight="1" x14ac:dyDescent="0.15"/>
  </sheetData>
  <phoneticPr fontId="1"/>
  <pageMargins left="0.75" right="0.32" top="1" bottom="0.65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人口ピラミッドＨ７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2022-03-22T02:45:25Z</dcterms:created>
  <dcterms:modified xsi:type="dcterms:W3CDTF">2022-03-22T02:45:34Z</dcterms:modified>
</cp:coreProperties>
</file>