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H22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7" i="1" s="1"/>
</calcChain>
</file>

<file path=xl/sharedStrings.xml><?xml version="1.0" encoding="utf-8"?>
<sst xmlns="http://schemas.openxmlformats.org/spreadsheetml/2006/main" count="29" uniqueCount="28">
  <si>
    <t>調査年別年齢5歳階級別人口・人口ピラミッド（平成22年）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ヘイセイ</t>
    </rPh>
    <rPh sb="26" eb="27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</si>
  <si>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</si>
  <si>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</si>
  <si>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</si>
  <si>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</si>
  <si>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</si>
  <si>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</si>
  <si>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</si>
  <si>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</si>
  <si>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</si>
  <si>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</si>
  <si>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</si>
  <si>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</si>
  <si>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</si>
  <si>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</si>
  <si>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</si>
  <si>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</si>
  <si>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</si>
  <si>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</si>
  <si>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</si>
  <si>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</si>
  <si>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</si>
  <si>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</si>
  <si>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</si>
  <si>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</si>
  <si>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</si>
  <si>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１００歳以上</t>
  </si>
  <si>
    <t>不詳</t>
    <rPh sb="0" eb="2">
      <t>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</si>
</sst>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/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2" fillId="0" borderId="0" xfId="0" applyNumberFormat="1" applyFont="1"/>
    <xf numFmtId="176" fontId="4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28134063285782E-2"/>
          <c:y val="1.3157922915644949E-2"/>
          <c:w val="0.37422075410598254"/>
          <c:h val="0.92105460409514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人口ピラミッドH22!$B$5:$B$26</c:f>
              <c:strCache>
                <c:ptCount val="22"/>
                <c:pt idx="0">
                  <c:v>０～４歳</c:v>
                </c:pt>
                <c:pt idx="1">
                  <c:v>５～９歳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７０～７４歳</c:v>
                </c:pt>
                <c:pt idx="15">
                  <c:v>７５～７９歳</c:v>
                </c:pt>
                <c:pt idx="16">
                  <c:v>８０～８４歳</c:v>
                </c:pt>
                <c:pt idx="17">
                  <c:v>８５～８９歳</c:v>
                </c:pt>
                <c:pt idx="18">
                  <c:v>９０～９４歳</c:v>
                </c:pt>
                <c:pt idx="19">
                  <c:v>９５～９９歳</c:v>
                </c:pt>
                <c:pt idx="20">
                  <c:v>１００歳以上</c:v>
                </c:pt>
                <c:pt idx="21">
                  <c:v>不詳</c:v>
                </c:pt>
              </c:strCache>
            </c:strRef>
          </c:cat>
          <c:val>
            <c:numRef>
              <c:f>人口ピラミッドH22!$C$5:$C$26</c:f>
              <c:numCache>
                <c:formatCode>#,##0_ </c:formatCode>
                <c:ptCount val="22"/>
                <c:pt idx="0">
                  <c:v>597</c:v>
                </c:pt>
                <c:pt idx="1">
                  <c:v>723</c:v>
                </c:pt>
                <c:pt idx="2">
                  <c:v>847</c:v>
                </c:pt>
                <c:pt idx="3">
                  <c:v>1086</c:v>
                </c:pt>
                <c:pt idx="4">
                  <c:v>1349</c:v>
                </c:pt>
                <c:pt idx="5">
                  <c:v>770</c:v>
                </c:pt>
                <c:pt idx="6">
                  <c:v>810</c:v>
                </c:pt>
                <c:pt idx="7">
                  <c:v>1087</c:v>
                </c:pt>
                <c:pt idx="8">
                  <c:v>1102</c:v>
                </c:pt>
                <c:pt idx="9">
                  <c:v>1058</c:v>
                </c:pt>
                <c:pt idx="10">
                  <c:v>1045</c:v>
                </c:pt>
                <c:pt idx="11">
                  <c:v>1158</c:v>
                </c:pt>
                <c:pt idx="12">
                  <c:v>1150</c:v>
                </c:pt>
                <c:pt idx="13">
                  <c:v>892</c:v>
                </c:pt>
                <c:pt idx="14">
                  <c:v>772</c:v>
                </c:pt>
                <c:pt idx="15">
                  <c:v>713</c:v>
                </c:pt>
                <c:pt idx="16">
                  <c:v>519</c:v>
                </c:pt>
                <c:pt idx="17">
                  <c:v>244</c:v>
                </c:pt>
                <c:pt idx="18">
                  <c:v>83</c:v>
                </c:pt>
                <c:pt idx="19">
                  <c:v>15</c:v>
                </c:pt>
                <c:pt idx="20">
                  <c:v>1</c:v>
                </c:pt>
                <c:pt idx="2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D-4210-AE2E-01C6DD10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984704"/>
        <c:axId val="1"/>
      </c:barChart>
      <c:catAx>
        <c:axId val="39698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984704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8271660497508"/>
          <c:y val="1.1037551388209221E-2"/>
          <c:w val="0.81106173283980065"/>
          <c:h val="0.92715431660957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人口ピラミッドH22!$D$5:$D$26</c:f>
              <c:numCache>
                <c:formatCode>#,##0_ </c:formatCode>
                <c:ptCount val="22"/>
                <c:pt idx="0">
                  <c:v>604</c:v>
                </c:pt>
                <c:pt idx="1">
                  <c:v>710</c:v>
                </c:pt>
                <c:pt idx="2">
                  <c:v>793</c:v>
                </c:pt>
                <c:pt idx="3">
                  <c:v>1420</c:v>
                </c:pt>
                <c:pt idx="4">
                  <c:v>1767</c:v>
                </c:pt>
                <c:pt idx="5">
                  <c:v>686</c:v>
                </c:pt>
                <c:pt idx="6">
                  <c:v>829</c:v>
                </c:pt>
                <c:pt idx="7">
                  <c:v>1024</c:v>
                </c:pt>
                <c:pt idx="8">
                  <c:v>1036</c:v>
                </c:pt>
                <c:pt idx="9">
                  <c:v>999</c:v>
                </c:pt>
                <c:pt idx="10">
                  <c:v>966</c:v>
                </c:pt>
                <c:pt idx="11">
                  <c:v>1142</c:v>
                </c:pt>
                <c:pt idx="12">
                  <c:v>1128</c:v>
                </c:pt>
                <c:pt idx="13">
                  <c:v>932</c:v>
                </c:pt>
                <c:pt idx="14">
                  <c:v>902</c:v>
                </c:pt>
                <c:pt idx="15">
                  <c:v>927</c:v>
                </c:pt>
                <c:pt idx="16">
                  <c:v>741</c:v>
                </c:pt>
                <c:pt idx="17">
                  <c:v>498</c:v>
                </c:pt>
                <c:pt idx="18">
                  <c:v>240</c:v>
                </c:pt>
                <c:pt idx="19">
                  <c:v>78</c:v>
                </c:pt>
                <c:pt idx="20">
                  <c:v>12</c:v>
                </c:pt>
                <c:pt idx="2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9-411D-A811-4D24C4CB9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982080"/>
        <c:axId val="1"/>
      </c:barChart>
      <c:catAx>
        <c:axId val="396982080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982080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0</xdr:rowOff>
    </xdr:from>
    <xdr:to>
      <xdr:col>7</xdr:col>
      <xdr:colOff>247650</xdr:colOff>
      <xdr:row>56</xdr:row>
      <xdr:rowOff>76200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5725" y="5172075"/>
          <a:ext cx="5800725" cy="4343400"/>
          <a:chOff x="74" y="442"/>
          <a:chExt cx="481" cy="45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74" y="442"/>
          <a:ext cx="481" cy="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330" y="444"/>
          <a:ext cx="217" cy="4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6</xdr:col>
      <xdr:colOff>657225</xdr:colOff>
      <xdr:row>28</xdr:row>
      <xdr:rowOff>133350</xdr:rowOff>
    </xdr:from>
    <xdr:to>
      <xdr:col>7</xdr:col>
      <xdr:colOff>171450</xdr:colOff>
      <xdr:row>30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610225" y="5305425"/>
          <a:ext cx="200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0.43922</cdr:x>
      <cdr:y>0.92034</cdr:y>
    </cdr:from>
    <cdr:to>
      <cdr:x>0.48538</cdr:x>
      <cdr:y>0.96338</cdr:y>
    </cdr:to>
    <cdr:sp macro="" textlink="">
      <cdr:nvSpPr>
        <cdr:cNvPr id="103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7792" y="3997388"/>
          <a:ext cx="2677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0.02352</cdr:x>
      <cdr:y>0.03995</cdr:y>
    </cdr:from>
    <cdr:to>
      <cdr:x>0.04978</cdr:x>
      <cdr:y>0.08299</cdr:y>
    </cdr:to>
    <cdr:sp macro="" textlink="">
      <cdr:nvSpPr>
        <cdr:cNvPr id="103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8" y="173501"/>
          <a:ext cx="152327" cy="186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0.75738</cdr:x>
      <cdr:y>0.01101</cdr:y>
    </cdr:from>
    <cdr:to>
      <cdr:x>0.75738</cdr:x>
      <cdr:y>0.01101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829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０～４歳</v>
          </cell>
          <cell r="C5">
            <v>597</v>
          </cell>
          <cell r="D5">
            <v>604</v>
          </cell>
        </row>
        <row r="6">
          <cell r="B6" t="str">
            <v>５～９歳</v>
          </cell>
          <cell r="C6">
            <v>723</v>
          </cell>
          <cell r="D6">
            <v>710</v>
          </cell>
        </row>
        <row r="7">
          <cell r="B7" t="str">
            <v>１０～１４歳</v>
          </cell>
          <cell r="C7">
            <v>847</v>
          </cell>
          <cell r="D7">
            <v>793</v>
          </cell>
        </row>
        <row r="8">
          <cell r="B8" t="str">
            <v>１５～１９歳</v>
          </cell>
          <cell r="C8">
            <v>1086</v>
          </cell>
          <cell r="D8">
            <v>1420</v>
          </cell>
        </row>
        <row r="9">
          <cell r="B9" t="str">
            <v>２０～２４歳</v>
          </cell>
          <cell r="C9">
            <v>1349</v>
          </cell>
          <cell r="D9">
            <v>1767</v>
          </cell>
        </row>
        <row r="10">
          <cell r="B10" t="str">
            <v>２５～２９歳</v>
          </cell>
          <cell r="C10">
            <v>770</v>
          </cell>
          <cell r="D10">
            <v>686</v>
          </cell>
        </row>
        <row r="11">
          <cell r="B11" t="str">
            <v>３０～３４歳</v>
          </cell>
          <cell r="C11">
            <v>810</v>
          </cell>
          <cell r="D11">
            <v>829</v>
          </cell>
        </row>
        <row r="12">
          <cell r="B12" t="str">
            <v>３５～３９歳</v>
          </cell>
          <cell r="C12">
            <v>1087</v>
          </cell>
          <cell r="D12">
            <v>1024</v>
          </cell>
        </row>
        <row r="13">
          <cell r="B13" t="str">
            <v>４０～４４歳</v>
          </cell>
          <cell r="C13">
            <v>1102</v>
          </cell>
          <cell r="D13">
            <v>1036</v>
          </cell>
        </row>
        <row r="14">
          <cell r="B14" t="str">
            <v>４５～４９歳</v>
          </cell>
          <cell r="C14">
            <v>1058</v>
          </cell>
          <cell r="D14">
            <v>999</v>
          </cell>
        </row>
        <row r="15">
          <cell r="B15" t="str">
            <v>５０～５４歳</v>
          </cell>
          <cell r="C15">
            <v>1045</v>
          </cell>
          <cell r="D15">
            <v>966</v>
          </cell>
        </row>
        <row r="16">
          <cell r="B16" t="str">
            <v>５５～５９歳</v>
          </cell>
          <cell r="C16">
            <v>1158</v>
          </cell>
          <cell r="D16">
            <v>1142</v>
          </cell>
        </row>
        <row r="17">
          <cell r="B17" t="str">
            <v>６０～６４歳</v>
          </cell>
          <cell r="C17">
            <v>1150</v>
          </cell>
          <cell r="D17">
            <v>1128</v>
          </cell>
        </row>
        <row r="18">
          <cell r="B18" t="str">
            <v>６５～６９歳</v>
          </cell>
          <cell r="C18">
            <v>892</v>
          </cell>
          <cell r="D18">
            <v>932</v>
          </cell>
        </row>
        <row r="19">
          <cell r="B19" t="str">
            <v>７０～７４歳</v>
          </cell>
          <cell r="C19">
            <v>772</v>
          </cell>
          <cell r="D19">
            <v>902</v>
          </cell>
        </row>
        <row r="20">
          <cell r="B20" t="str">
            <v>７５～７９歳</v>
          </cell>
          <cell r="C20">
            <v>713</v>
          </cell>
          <cell r="D20">
            <v>927</v>
          </cell>
        </row>
        <row r="21">
          <cell r="B21" t="str">
            <v>８０～８４歳</v>
          </cell>
          <cell r="C21">
            <v>519</v>
          </cell>
          <cell r="D21">
            <v>741</v>
          </cell>
        </row>
        <row r="22">
          <cell r="B22" t="str">
            <v>８５～８９歳</v>
          </cell>
          <cell r="C22">
            <v>244</v>
          </cell>
          <cell r="D22">
            <v>498</v>
          </cell>
        </row>
        <row r="23">
          <cell r="B23" t="str">
            <v>９０～９４歳</v>
          </cell>
          <cell r="C23">
            <v>83</v>
          </cell>
          <cell r="D23">
            <v>240</v>
          </cell>
        </row>
        <row r="24">
          <cell r="B24" t="str">
            <v>９５～９９歳</v>
          </cell>
          <cell r="C24">
            <v>15</v>
          </cell>
          <cell r="D24">
            <v>78</v>
          </cell>
        </row>
        <row r="25">
          <cell r="B25" t="str">
            <v>１００歳以上</v>
          </cell>
          <cell r="C25">
            <v>1</v>
          </cell>
          <cell r="D25">
            <v>12</v>
          </cell>
        </row>
        <row r="26">
          <cell r="B26" t="str">
            <v>不詳</v>
          </cell>
          <cell r="C26">
            <v>96</v>
          </cell>
          <cell r="D26">
            <v>37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tabSelected="1" topLeftCell="A28" workbookViewId="0">
      <selection activeCell="A28" sqref="A28"/>
    </sheetView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</row>
    <row r="4" spans="2:6" ht="14.25" customHeight="1" x14ac:dyDescent="0.15">
      <c r="B4" s="3" t="s">
        <v>2</v>
      </c>
      <c r="C4" s="4" t="s">
        <v>3</v>
      </c>
      <c r="D4" s="5" t="s">
        <v>4</v>
      </c>
      <c r="E4" s="5" t="s">
        <v>5</v>
      </c>
      <c r="F4" s="6"/>
    </row>
    <row r="5" spans="2:6" ht="14.25" x14ac:dyDescent="0.15">
      <c r="B5" s="7" t="s">
        <v>6</v>
      </c>
      <c r="C5" s="8">
        <v>597</v>
      </c>
      <c r="D5" s="8">
        <v>604</v>
      </c>
      <c r="E5" s="9">
        <f>SUM(C5:D5)</f>
        <v>1201</v>
      </c>
      <c r="F5" s="10"/>
    </row>
    <row r="6" spans="2:6" ht="14.25" x14ac:dyDescent="0.15">
      <c r="B6" s="7" t="s">
        <v>7</v>
      </c>
      <c r="C6" s="8">
        <v>723</v>
      </c>
      <c r="D6" s="8">
        <v>710</v>
      </c>
      <c r="E6" s="9">
        <f t="shared" ref="E6:E26" si="0">SUM(C6:D6)</f>
        <v>1433</v>
      </c>
      <c r="F6" s="10"/>
    </row>
    <row r="7" spans="2:6" ht="14.25" x14ac:dyDescent="0.15">
      <c r="B7" s="7" t="s">
        <v>8</v>
      </c>
      <c r="C7" s="8">
        <v>847</v>
      </c>
      <c r="D7" s="8">
        <v>793</v>
      </c>
      <c r="E7" s="9">
        <f t="shared" si="0"/>
        <v>1640</v>
      </c>
      <c r="F7" s="10"/>
    </row>
    <row r="8" spans="2:6" ht="14.25" x14ac:dyDescent="0.15">
      <c r="B8" s="7" t="s">
        <v>9</v>
      </c>
      <c r="C8" s="8">
        <v>1086</v>
      </c>
      <c r="D8" s="8">
        <v>1420</v>
      </c>
      <c r="E8" s="9">
        <f t="shared" si="0"/>
        <v>2506</v>
      </c>
      <c r="F8" s="10"/>
    </row>
    <row r="9" spans="2:6" ht="14.25" x14ac:dyDescent="0.15">
      <c r="B9" s="7" t="s">
        <v>10</v>
      </c>
      <c r="C9" s="8">
        <v>1349</v>
      </c>
      <c r="D9" s="8">
        <v>1767</v>
      </c>
      <c r="E9" s="9">
        <f t="shared" si="0"/>
        <v>3116</v>
      </c>
      <c r="F9" s="10"/>
    </row>
    <row r="10" spans="2:6" ht="14.25" x14ac:dyDescent="0.15">
      <c r="B10" s="7" t="s">
        <v>11</v>
      </c>
      <c r="C10" s="8">
        <v>770</v>
      </c>
      <c r="D10" s="8">
        <v>686</v>
      </c>
      <c r="E10" s="9">
        <f t="shared" si="0"/>
        <v>1456</v>
      </c>
      <c r="F10" s="10"/>
    </row>
    <row r="11" spans="2:6" ht="14.25" x14ac:dyDescent="0.15">
      <c r="B11" s="7" t="s">
        <v>12</v>
      </c>
      <c r="C11" s="8">
        <v>810</v>
      </c>
      <c r="D11" s="8">
        <v>829</v>
      </c>
      <c r="E11" s="9">
        <f t="shared" si="0"/>
        <v>1639</v>
      </c>
      <c r="F11" s="10"/>
    </row>
    <row r="12" spans="2:6" ht="14.25" x14ac:dyDescent="0.15">
      <c r="B12" s="7" t="s">
        <v>13</v>
      </c>
      <c r="C12" s="8">
        <v>1087</v>
      </c>
      <c r="D12" s="8">
        <v>1024</v>
      </c>
      <c r="E12" s="9">
        <f t="shared" si="0"/>
        <v>2111</v>
      </c>
      <c r="F12" s="10"/>
    </row>
    <row r="13" spans="2:6" ht="14.25" x14ac:dyDescent="0.15">
      <c r="B13" s="7" t="s">
        <v>14</v>
      </c>
      <c r="C13" s="8">
        <v>1102</v>
      </c>
      <c r="D13" s="8">
        <v>1036</v>
      </c>
      <c r="E13" s="9">
        <f t="shared" si="0"/>
        <v>2138</v>
      </c>
      <c r="F13" s="10"/>
    </row>
    <row r="14" spans="2:6" ht="14.25" x14ac:dyDescent="0.15">
      <c r="B14" s="7" t="s">
        <v>15</v>
      </c>
      <c r="C14" s="8">
        <v>1058</v>
      </c>
      <c r="D14" s="8">
        <v>999</v>
      </c>
      <c r="E14" s="9">
        <f t="shared" si="0"/>
        <v>2057</v>
      </c>
      <c r="F14" s="10"/>
    </row>
    <row r="15" spans="2:6" ht="14.25" x14ac:dyDescent="0.15">
      <c r="B15" s="7" t="s">
        <v>16</v>
      </c>
      <c r="C15" s="8">
        <v>1045</v>
      </c>
      <c r="D15" s="8">
        <v>966</v>
      </c>
      <c r="E15" s="9">
        <f t="shared" si="0"/>
        <v>2011</v>
      </c>
      <c r="F15" s="10"/>
    </row>
    <row r="16" spans="2:6" ht="14.25" x14ac:dyDescent="0.15">
      <c r="B16" s="7" t="s">
        <v>17</v>
      </c>
      <c r="C16" s="8">
        <v>1158</v>
      </c>
      <c r="D16" s="8">
        <v>1142</v>
      </c>
      <c r="E16" s="9">
        <f t="shared" si="0"/>
        <v>2300</v>
      </c>
      <c r="F16" s="10"/>
    </row>
    <row r="17" spans="2:6" ht="14.25" x14ac:dyDescent="0.15">
      <c r="B17" s="7" t="s">
        <v>18</v>
      </c>
      <c r="C17" s="8">
        <v>1150</v>
      </c>
      <c r="D17" s="8">
        <v>1128</v>
      </c>
      <c r="E17" s="9">
        <f t="shared" si="0"/>
        <v>2278</v>
      </c>
      <c r="F17" s="10"/>
    </row>
    <row r="18" spans="2:6" ht="14.25" x14ac:dyDescent="0.15">
      <c r="B18" s="7" t="s">
        <v>19</v>
      </c>
      <c r="C18" s="8">
        <v>892</v>
      </c>
      <c r="D18" s="8">
        <v>932</v>
      </c>
      <c r="E18" s="9">
        <f t="shared" si="0"/>
        <v>1824</v>
      </c>
      <c r="F18" s="10"/>
    </row>
    <row r="19" spans="2:6" ht="14.25" x14ac:dyDescent="0.15">
      <c r="B19" s="7" t="s">
        <v>20</v>
      </c>
      <c r="C19" s="8">
        <v>772</v>
      </c>
      <c r="D19" s="8">
        <v>902</v>
      </c>
      <c r="E19" s="9">
        <f t="shared" si="0"/>
        <v>1674</v>
      </c>
      <c r="F19" s="10"/>
    </row>
    <row r="20" spans="2:6" ht="14.25" x14ac:dyDescent="0.15">
      <c r="B20" s="7" t="s">
        <v>21</v>
      </c>
      <c r="C20" s="8">
        <v>713</v>
      </c>
      <c r="D20" s="8">
        <v>927</v>
      </c>
      <c r="E20" s="9">
        <f t="shared" si="0"/>
        <v>1640</v>
      </c>
      <c r="F20" s="10"/>
    </row>
    <row r="21" spans="2:6" ht="14.25" x14ac:dyDescent="0.15">
      <c r="B21" s="7" t="s">
        <v>22</v>
      </c>
      <c r="C21" s="8">
        <v>519</v>
      </c>
      <c r="D21" s="8">
        <v>741</v>
      </c>
      <c r="E21" s="9">
        <f t="shared" si="0"/>
        <v>1260</v>
      </c>
      <c r="F21" s="10"/>
    </row>
    <row r="22" spans="2:6" ht="14.25" x14ac:dyDescent="0.15">
      <c r="B22" s="7" t="s">
        <v>23</v>
      </c>
      <c r="C22" s="8">
        <v>244</v>
      </c>
      <c r="D22" s="8">
        <v>498</v>
      </c>
      <c r="E22" s="9">
        <f t="shared" si="0"/>
        <v>742</v>
      </c>
      <c r="F22" s="10"/>
    </row>
    <row r="23" spans="2:6" ht="14.25" x14ac:dyDescent="0.15">
      <c r="B23" s="7" t="s">
        <v>24</v>
      </c>
      <c r="C23" s="8">
        <v>83</v>
      </c>
      <c r="D23" s="8">
        <v>240</v>
      </c>
      <c r="E23" s="9">
        <f t="shared" si="0"/>
        <v>323</v>
      </c>
      <c r="F23" s="10"/>
    </row>
    <row r="24" spans="2:6" ht="14.25" x14ac:dyDescent="0.15">
      <c r="B24" s="7" t="s">
        <v>25</v>
      </c>
      <c r="C24" s="8">
        <v>15</v>
      </c>
      <c r="D24" s="8">
        <v>78</v>
      </c>
      <c r="E24" s="9">
        <f t="shared" si="0"/>
        <v>93</v>
      </c>
      <c r="F24" s="10"/>
    </row>
    <row r="25" spans="2:6" ht="14.25" x14ac:dyDescent="0.15">
      <c r="B25" s="7" t="s">
        <v>26</v>
      </c>
      <c r="C25" s="11">
        <v>1</v>
      </c>
      <c r="D25" s="8">
        <v>12</v>
      </c>
      <c r="E25" s="9">
        <f t="shared" si="0"/>
        <v>13</v>
      </c>
      <c r="F25" s="10"/>
    </row>
    <row r="26" spans="2:6" ht="14.25" x14ac:dyDescent="0.15">
      <c r="B26" s="7" t="s">
        <v>27</v>
      </c>
      <c r="C26" s="11">
        <v>96</v>
      </c>
      <c r="D26" s="8">
        <v>37</v>
      </c>
      <c r="E26" s="9">
        <f t="shared" si="0"/>
        <v>133</v>
      </c>
      <c r="F26" s="10"/>
    </row>
    <row r="27" spans="2:6" ht="14.25" x14ac:dyDescent="0.15">
      <c r="B27" s="7" t="s">
        <v>5</v>
      </c>
      <c r="C27" s="11">
        <f>SUM(C5:C26)</f>
        <v>16117</v>
      </c>
      <c r="D27" s="11">
        <f>SUM(D5:D26)</f>
        <v>17471</v>
      </c>
      <c r="E27" s="11">
        <f>SUM(E5:E26)</f>
        <v>33588</v>
      </c>
      <c r="F27" s="10"/>
    </row>
    <row r="28" spans="2:6" ht="26.25" customHeight="1" x14ac:dyDescent="0.15">
      <c r="C28" s="10"/>
      <c r="D28" s="10"/>
      <c r="F28" s="10"/>
    </row>
  </sheetData>
  <phoneticPr fontId="1"/>
  <pageMargins left="0.75" right="0.2" top="1" bottom="0.6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人口ピラミッドH22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2022-03-22T02:40:36Z</dcterms:created>
  <dcterms:modified xsi:type="dcterms:W3CDTF">2022-03-22T02:41:38Z</dcterms:modified>
</cp:coreProperties>
</file>