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 Ｈ２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3" i="1" s="1"/>
</calcChain>
</file>

<file path=xl/sharedStrings.xml><?xml version="1.0" encoding="utf-8"?>
<sst xmlns="http://schemas.openxmlformats.org/spreadsheetml/2006/main" count="25" uniqueCount="25">
  <si>
    <t>調査年別年齢5歳階級別人口・人口ピラミッド（平成2年）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ヘイセイ</t>
    </rPh>
    <rPh sb="25" eb="26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</si>
  <si>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</si>
  <si>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</si>
  <si>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</si>
  <si>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</si>
  <si>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</si>
  <si>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 xml:space="preserve">  ０～   ４歳</t>
    <phoneticPr fontId="1"/>
  </si>
  <si>
    <t xml:space="preserve">  ５～   ９歳</t>
    <phoneticPr fontId="1"/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</si>
  <si>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</si>
  <si>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</si>
  <si>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</si>
  <si>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</si>
  <si>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</si>
  <si>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</si>
  <si>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</si>
  <si>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</si>
  <si>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</si>
  <si>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</si>
  <si>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</si>
  <si>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</si>
  <si>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７０～７９歳</t>
    <phoneticPr fontId="1"/>
  </si>
  <si>
    <t>８０～８４歳</t>
    <phoneticPr fontId="1"/>
  </si>
  <si>
    <t>８５   歳以上</t>
    <phoneticPr fontId="1"/>
  </si>
  <si>
    <t>不詳</t>
    <rPh sb="0" eb="2">
      <t>フショウ</t>
    </rPh>
    <phoneticPr fontId="1"/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</si>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</sst>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91121494852738E-2"/>
          <c:y val="1.5625039736530906E-2"/>
          <c:w val="0.3783787624849379"/>
          <c:h val="0.906252304718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'人口ピラミッド Ｈ２'!$B$5:$B$21</c:f>
              <c:strCache>
                <c:ptCount val="17"/>
                <c:pt idx="0">
                  <c:v>  ０～   ４歳</c:v>
                </c:pt>
                <c:pt idx="1">
                  <c:v>  ５～   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７０～７９歳</c:v>
                </c:pt>
                <c:pt idx="15">
                  <c:v>８０～８４歳</c:v>
                </c:pt>
                <c:pt idx="16">
                  <c:v>８５   歳以上</c:v>
                </c:pt>
              </c:strCache>
            </c:strRef>
          </c:cat>
          <c:val>
            <c:numRef>
              <c:f>'人口ピラミッド Ｈ２'!$C$5:$C$21</c:f>
              <c:numCache>
                <c:formatCode>#,##0_ </c:formatCode>
                <c:ptCount val="17"/>
                <c:pt idx="0">
                  <c:v>938</c:v>
                </c:pt>
                <c:pt idx="1">
                  <c:v>1049</c:v>
                </c:pt>
                <c:pt idx="2">
                  <c:v>1128</c:v>
                </c:pt>
                <c:pt idx="3">
                  <c:v>1361</c:v>
                </c:pt>
                <c:pt idx="4">
                  <c:v>1622</c:v>
                </c:pt>
                <c:pt idx="5">
                  <c:v>1073</c:v>
                </c:pt>
                <c:pt idx="6">
                  <c:v>998</c:v>
                </c:pt>
                <c:pt idx="7">
                  <c:v>1183</c:v>
                </c:pt>
                <c:pt idx="8">
                  <c:v>1263</c:v>
                </c:pt>
                <c:pt idx="9">
                  <c:v>1038</c:v>
                </c:pt>
                <c:pt idx="10">
                  <c:v>1004</c:v>
                </c:pt>
                <c:pt idx="11">
                  <c:v>1015</c:v>
                </c:pt>
                <c:pt idx="12">
                  <c:v>980</c:v>
                </c:pt>
                <c:pt idx="13">
                  <c:v>703</c:v>
                </c:pt>
                <c:pt idx="14">
                  <c:v>752</c:v>
                </c:pt>
                <c:pt idx="15">
                  <c:v>203</c:v>
                </c:pt>
                <c:pt idx="1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E-4FA0-8DE3-AD5D3F7E6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4163624"/>
        <c:axId val="1"/>
      </c:barChart>
      <c:catAx>
        <c:axId val="4741636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63624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66106004522796E-2"/>
          <c:y val="1.3123393217358763E-2"/>
          <c:w val="0.82949495404070517"/>
          <c:h val="0.91338816792816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'人口ピラミッド Ｈ２'!$D$5:$D$21</c:f>
              <c:numCache>
                <c:formatCode>#,##0_ </c:formatCode>
                <c:ptCount val="17"/>
                <c:pt idx="0">
                  <c:v>886</c:v>
                </c:pt>
                <c:pt idx="1">
                  <c:v>954</c:v>
                </c:pt>
                <c:pt idx="2">
                  <c:v>1088</c:v>
                </c:pt>
                <c:pt idx="3">
                  <c:v>1623</c:v>
                </c:pt>
                <c:pt idx="4">
                  <c:v>1903</c:v>
                </c:pt>
                <c:pt idx="5">
                  <c:v>1041</c:v>
                </c:pt>
                <c:pt idx="6">
                  <c:v>956</c:v>
                </c:pt>
                <c:pt idx="7">
                  <c:v>1163</c:v>
                </c:pt>
                <c:pt idx="8">
                  <c:v>1160</c:v>
                </c:pt>
                <c:pt idx="9">
                  <c:v>1005</c:v>
                </c:pt>
                <c:pt idx="10">
                  <c:v>984</c:v>
                </c:pt>
                <c:pt idx="11">
                  <c:v>1075</c:v>
                </c:pt>
                <c:pt idx="12">
                  <c:v>1007</c:v>
                </c:pt>
                <c:pt idx="13">
                  <c:v>882</c:v>
                </c:pt>
                <c:pt idx="14">
                  <c:v>1215</c:v>
                </c:pt>
                <c:pt idx="15">
                  <c:v>317</c:v>
                </c:pt>
                <c:pt idx="1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5-4F55-91FC-455177E6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4173464"/>
        <c:axId val="1"/>
      </c:barChart>
      <c:catAx>
        <c:axId val="474173464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73464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28575</xdr:rowOff>
    </xdr:from>
    <xdr:to>
      <xdr:col>7</xdr:col>
      <xdr:colOff>219075</xdr:colOff>
      <xdr:row>50</xdr:row>
      <xdr:rowOff>28575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7150" y="4600575"/>
          <a:ext cx="5800725" cy="3657600"/>
          <a:chOff x="321" y="51"/>
          <a:chExt cx="481" cy="36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21" y="51"/>
          <a:ext cx="481" cy="3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577" y="53"/>
          <a:ext cx="217" cy="3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0.47185</cdr:x>
      <cdr:y>0.93162</cdr:y>
    </cdr:from>
    <cdr:to>
      <cdr:x>0.51469</cdr:x>
      <cdr:y>0.97933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058" y="3407478"/>
          <a:ext cx="24853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0.08024</cdr:x>
      <cdr:y>0.03743</cdr:y>
    </cdr:from>
    <cdr:to>
      <cdr:x>0.10429</cdr:x>
      <cdr:y>0.084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441" y="136919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0.76215</cdr:x>
      <cdr:y>0.02575</cdr:y>
    </cdr:from>
    <cdr:to>
      <cdr:x>0.86758</cdr:x>
      <cdr:y>0.08588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735" y="96863"/>
          <a:ext cx="218922" cy="218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 xml:space="preserve">  ０～   ４歳</v>
          </cell>
          <cell r="C5">
            <v>938</v>
          </cell>
          <cell r="D5">
            <v>886</v>
          </cell>
        </row>
        <row r="6">
          <cell r="B6" t="str">
            <v xml:space="preserve">  ５～   ９歳</v>
          </cell>
          <cell r="C6">
            <v>1049</v>
          </cell>
          <cell r="D6">
            <v>954</v>
          </cell>
        </row>
        <row r="7">
          <cell r="B7" t="str">
            <v>１０～１４歳</v>
          </cell>
          <cell r="C7">
            <v>1128</v>
          </cell>
          <cell r="D7">
            <v>1088</v>
          </cell>
        </row>
        <row r="8">
          <cell r="B8" t="str">
            <v>１５～１９歳</v>
          </cell>
          <cell r="C8">
            <v>1361</v>
          </cell>
          <cell r="D8">
            <v>1623</v>
          </cell>
        </row>
        <row r="9">
          <cell r="B9" t="str">
            <v>２０～２４歳</v>
          </cell>
          <cell r="C9">
            <v>1622</v>
          </cell>
          <cell r="D9">
            <v>1903</v>
          </cell>
        </row>
        <row r="10">
          <cell r="B10" t="str">
            <v>２５～２９歳</v>
          </cell>
          <cell r="C10">
            <v>1073</v>
          </cell>
          <cell r="D10">
            <v>1041</v>
          </cell>
        </row>
        <row r="11">
          <cell r="B11" t="str">
            <v>３０～３４歳</v>
          </cell>
          <cell r="C11">
            <v>998</v>
          </cell>
          <cell r="D11">
            <v>956</v>
          </cell>
        </row>
        <row r="12">
          <cell r="B12" t="str">
            <v>３５～３９歳</v>
          </cell>
          <cell r="C12">
            <v>1183</v>
          </cell>
          <cell r="D12">
            <v>1163</v>
          </cell>
        </row>
        <row r="13">
          <cell r="B13" t="str">
            <v>４０～４４歳</v>
          </cell>
          <cell r="C13">
            <v>1263</v>
          </cell>
          <cell r="D13">
            <v>1160</v>
          </cell>
        </row>
        <row r="14">
          <cell r="B14" t="str">
            <v>４５～４９歳</v>
          </cell>
          <cell r="C14">
            <v>1038</v>
          </cell>
          <cell r="D14">
            <v>1005</v>
          </cell>
        </row>
        <row r="15">
          <cell r="B15" t="str">
            <v>５０～５４歳</v>
          </cell>
          <cell r="C15">
            <v>1004</v>
          </cell>
          <cell r="D15">
            <v>984</v>
          </cell>
        </row>
        <row r="16">
          <cell r="B16" t="str">
            <v>５５～５９歳</v>
          </cell>
          <cell r="C16">
            <v>1015</v>
          </cell>
          <cell r="D16">
            <v>1075</v>
          </cell>
        </row>
        <row r="17">
          <cell r="B17" t="str">
            <v>６０～６４歳</v>
          </cell>
          <cell r="C17">
            <v>980</v>
          </cell>
          <cell r="D17">
            <v>1007</v>
          </cell>
        </row>
        <row r="18">
          <cell r="B18" t="str">
            <v>６５～６９歳</v>
          </cell>
          <cell r="C18">
            <v>703</v>
          </cell>
          <cell r="D18">
            <v>882</v>
          </cell>
        </row>
        <row r="19">
          <cell r="B19" t="str">
            <v>７０～７９歳</v>
          </cell>
          <cell r="C19">
            <v>752</v>
          </cell>
          <cell r="D19">
            <v>1215</v>
          </cell>
        </row>
        <row r="20">
          <cell r="B20" t="str">
            <v>８０～８４歳</v>
          </cell>
          <cell r="C20">
            <v>203</v>
          </cell>
          <cell r="D20">
            <v>317</v>
          </cell>
        </row>
        <row r="21">
          <cell r="B21" t="str">
            <v>８５   歳以上</v>
          </cell>
          <cell r="C21">
            <v>105</v>
          </cell>
          <cell r="D21">
            <v>199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G24" sqref="G24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  <c r="F3" s="3"/>
    </row>
    <row r="4" spans="2:6" ht="14.25" customHeight="1" x14ac:dyDescent="0.15">
      <c r="B4" s="4" t="s">
        <v>2</v>
      </c>
      <c r="C4" s="5" t="s">
        <v>3</v>
      </c>
      <c r="D4" s="6" t="s">
        <v>4</v>
      </c>
      <c r="E4" s="6" t="s">
        <v>5</v>
      </c>
      <c r="F4" s="3"/>
    </row>
    <row r="5" spans="2:6" ht="14.25" customHeight="1" x14ac:dyDescent="0.15">
      <c r="B5" s="7" t="s">
        <v>6</v>
      </c>
      <c r="C5" s="8">
        <v>938</v>
      </c>
      <c r="D5" s="8">
        <v>886</v>
      </c>
      <c r="E5" s="9">
        <f>SUM(C5:D5)</f>
        <v>1824</v>
      </c>
    </row>
    <row r="6" spans="2:6" ht="14.25" customHeight="1" x14ac:dyDescent="0.15">
      <c r="B6" s="7" t="s">
        <v>7</v>
      </c>
      <c r="C6" s="8">
        <v>1049</v>
      </c>
      <c r="D6" s="8">
        <v>954</v>
      </c>
      <c r="E6" s="9">
        <f t="shared" ref="E6:E22" si="0">SUM(C6:D6)</f>
        <v>2003</v>
      </c>
    </row>
    <row r="7" spans="2:6" ht="14.25" customHeight="1" x14ac:dyDescent="0.15">
      <c r="B7" s="7" t="s">
        <v>8</v>
      </c>
      <c r="C7" s="8">
        <v>1128</v>
      </c>
      <c r="D7" s="8">
        <v>1088</v>
      </c>
      <c r="E7" s="9">
        <f t="shared" si="0"/>
        <v>2216</v>
      </c>
    </row>
    <row r="8" spans="2:6" ht="14.25" customHeight="1" x14ac:dyDescent="0.15">
      <c r="B8" s="7" t="s">
        <v>9</v>
      </c>
      <c r="C8" s="8">
        <v>1361</v>
      </c>
      <c r="D8" s="8">
        <v>1623</v>
      </c>
      <c r="E8" s="9">
        <f t="shared" si="0"/>
        <v>2984</v>
      </c>
    </row>
    <row r="9" spans="2:6" ht="14.25" customHeight="1" x14ac:dyDescent="0.15">
      <c r="B9" s="7" t="s">
        <v>10</v>
      </c>
      <c r="C9" s="8">
        <v>1622</v>
      </c>
      <c r="D9" s="8">
        <v>1903</v>
      </c>
      <c r="E9" s="9">
        <f t="shared" si="0"/>
        <v>3525</v>
      </c>
    </row>
    <row r="10" spans="2:6" ht="14.25" customHeight="1" x14ac:dyDescent="0.15">
      <c r="B10" s="7" t="s">
        <v>11</v>
      </c>
      <c r="C10" s="8">
        <v>1073</v>
      </c>
      <c r="D10" s="8">
        <v>1041</v>
      </c>
      <c r="E10" s="9">
        <f t="shared" si="0"/>
        <v>2114</v>
      </c>
    </row>
    <row r="11" spans="2:6" ht="14.25" customHeight="1" x14ac:dyDescent="0.15">
      <c r="B11" s="7" t="s">
        <v>12</v>
      </c>
      <c r="C11" s="8">
        <v>998</v>
      </c>
      <c r="D11" s="8">
        <v>956</v>
      </c>
      <c r="E11" s="9">
        <f t="shared" si="0"/>
        <v>1954</v>
      </c>
    </row>
    <row r="12" spans="2:6" ht="14.25" customHeight="1" x14ac:dyDescent="0.15">
      <c r="B12" s="7" t="s">
        <v>13</v>
      </c>
      <c r="C12" s="8">
        <v>1183</v>
      </c>
      <c r="D12" s="8">
        <v>1163</v>
      </c>
      <c r="E12" s="9">
        <f t="shared" si="0"/>
        <v>2346</v>
      </c>
    </row>
    <row r="13" spans="2:6" ht="14.25" customHeight="1" x14ac:dyDescent="0.15">
      <c r="B13" s="7" t="s">
        <v>14</v>
      </c>
      <c r="C13" s="8">
        <v>1263</v>
      </c>
      <c r="D13" s="8">
        <v>1160</v>
      </c>
      <c r="E13" s="9">
        <f t="shared" si="0"/>
        <v>2423</v>
      </c>
    </row>
    <row r="14" spans="2:6" ht="14.25" customHeight="1" x14ac:dyDescent="0.15">
      <c r="B14" s="7" t="s">
        <v>15</v>
      </c>
      <c r="C14" s="8">
        <v>1038</v>
      </c>
      <c r="D14" s="8">
        <v>1005</v>
      </c>
      <c r="E14" s="9">
        <f t="shared" si="0"/>
        <v>2043</v>
      </c>
    </row>
    <row r="15" spans="2:6" ht="14.25" customHeight="1" x14ac:dyDescent="0.15">
      <c r="B15" s="7" t="s">
        <v>16</v>
      </c>
      <c r="C15" s="8">
        <v>1004</v>
      </c>
      <c r="D15" s="8">
        <v>984</v>
      </c>
      <c r="E15" s="9">
        <f t="shared" si="0"/>
        <v>1988</v>
      </c>
    </row>
    <row r="16" spans="2:6" ht="14.25" customHeight="1" x14ac:dyDescent="0.15">
      <c r="B16" s="7" t="s">
        <v>17</v>
      </c>
      <c r="C16" s="8">
        <v>1015</v>
      </c>
      <c r="D16" s="8">
        <v>1075</v>
      </c>
      <c r="E16" s="9">
        <f t="shared" si="0"/>
        <v>2090</v>
      </c>
    </row>
    <row r="17" spans="2:5" ht="14.25" customHeight="1" x14ac:dyDescent="0.15">
      <c r="B17" s="7" t="s">
        <v>18</v>
      </c>
      <c r="C17" s="8">
        <v>980</v>
      </c>
      <c r="D17" s="8">
        <v>1007</v>
      </c>
      <c r="E17" s="9">
        <f t="shared" si="0"/>
        <v>1987</v>
      </c>
    </row>
    <row r="18" spans="2:5" ht="14.25" customHeight="1" x14ac:dyDescent="0.15">
      <c r="B18" s="7" t="s">
        <v>19</v>
      </c>
      <c r="C18" s="8">
        <v>703</v>
      </c>
      <c r="D18" s="8">
        <v>882</v>
      </c>
      <c r="E18" s="9">
        <f t="shared" si="0"/>
        <v>1585</v>
      </c>
    </row>
    <row r="19" spans="2:5" ht="14.25" customHeight="1" x14ac:dyDescent="0.15">
      <c r="B19" s="7" t="s">
        <v>20</v>
      </c>
      <c r="C19" s="8">
        <v>752</v>
      </c>
      <c r="D19" s="8">
        <v>1215</v>
      </c>
      <c r="E19" s="9">
        <f t="shared" si="0"/>
        <v>1967</v>
      </c>
    </row>
    <row r="20" spans="2:5" ht="14.25" customHeight="1" x14ac:dyDescent="0.15">
      <c r="B20" s="7" t="s">
        <v>21</v>
      </c>
      <c r="C20" s="8">
        <v>203</v>
      </c>
      <c r="D20" s="8">
        <v>317</v>
      </c>
      <c r="E20" s="9">
        <f t="shared" si="0"/>
        <v>520</v>
      </c>
    </row>
    <row r="21" spans="2:5" ht="14.25" customHeight="1" x14ac:dyDescent="0.15">
      <c r="B21" s="7" t="s">
        <v>22</v>
      </c>
      <c r="C21" s="8">
        <v>105</v>
      </c>
      <c r="D21" s="8">
        <v>199</v>
      </c>
      <c r="E21" s="9">
        <f t="shared" si="0"/>
        <v>304</v>
      </c>
    </row>
    <row r="22" spans="2:5" ht="14.25" customHeight="1" x14ac:dyDescent="0.15">
      <c r="B22" s="7" t="s">
        <v>23</v>
      </c>
      <c r="C22" s="9">
        <v>17</v>
      </c>
      <c r="D22" s="9">
        <v>13</v>
      </c>
      <c r="E22" s="9">
        <f t="shared" si="0"/>
        <v>30</v>
      </c>
    </row>
    <row r="23" spans="2:5" ht="14.25" customHeight="1" x14ac:dyDescent="0.15">
      <c r="B23" s="7" t="s">
        <v>24</v>
      </c>
      <c r="C23" s="9">
        <f>SUM(C5:C22)</f>
        <v>16432</v>
      </c>
      <c r="D23" s="9">
        <f>SUM(D5:D22)</f>
        <v>17471</v>
      </c>
      <c r="E23" s="9">
        <f>SUM(E5:E22)</f>
        <v>33903</v>
      </c>
    </row>
  </sheetData>
  <phoneticPr fontId="1"/>
  <pageMargins left="0.75" right="0.3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 Ｈ２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2022-03-22T02:45:04Z</dcterms:created>
  <dcterms:modified xsi:type="dcterms:W3CDTF">2022-03-22T02:45:12Z</dcterms:modified>
</cp:coreProperties>
</file>