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Ｈ１２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7" i="1" s="1"/>
</calcChain>
</file>

<file path=xl/sharedStrings.xml><?xml version="1.0" encoding="utf-8"?>
<sst xmlns="http://schemas.openxmlformats.org/spreadsheetml/2006/main" count="29" uniqueCount="29">
  <si>
    <t>調査年別年齢5歳階級別人口・人口ピラミッド（平成12年）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ヘイセイ</t>
    </rPh>
    <rPh sb="26" eb="27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</si>
  <si>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</si>
  <si>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</si>
  <si>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</si>
  <si>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</si>
  <si>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</si>
  <si>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</si>
  <si>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</si>
  <si>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</si>
  <si>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</si>
  <si>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</si>
  <si>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</si>
  <si>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</si>
  <si>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</si>
  <si>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</si>
  <si>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</si>
  <si>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</si>
  <si>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</si>
  <si>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</si>
  <si>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</si>
  <si>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</si>
  <si>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</si>
  <si>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</si>
  <si>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</si>
  <si>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</si>
  <si>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</si>
  <si>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１００歳以上</t>
  </si>
  <si>
    <t>不詳</t>
    <rPh sb="0" eb="2">
      <t>フショウ</t>
    </rPh>
    <phoneticPr fontId="1"/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</si>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</sst>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49129873808103E-2"/>
          <c:y val="1.3157922915644949E-2"/>
          <c:w val="0.3762997582954602"/>
          <c:h val="0.927633565552968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人口ピラミッドＨ１２!$B$5:$B$25</c:f>
              <c:strCache>
                <c:ptCount val="21"/>
                <c:pt idx="0">
                  <c:v>０～４歳</c:v>
                </c:pt>
                <c:pt idx="1">
                  <c:v>５～９歳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７０～７４歳</c:v>
                </c:pt>
                <c:pt idx="15">
                  <c:v>７５～７９歳</c:v>
                </c:pt>
                <c:pt idx="16">
                  <c:v>８０～８４歳</c:v>
                </c:pt>
                <c:pt idx="17">
                  <c:v>８５～８９歳</c:v>
                </c:pt>
                <c:pt idx="18">
                  <c:v>９０～９４歳</c:v>
                </c:pt>
                <c:pt idx="19">
                  <c:v>９５～９９歳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人口ピラミッドＨ１２!$C$5:$C$25</c:f>
              <c:numCache>
                <c:formatCode>#,##0_ </c:formatCode>
                <c:ptCount val="21"/>
                <c:pt idx="0">
                  <c:v>899</c:v>
                </c:pt>
                <c:pt idx="1">
                  <c:v>916</c:v>
                </c:pt>
                <c:pt idx="2">
                  <c:v>1016</c:v>
                </c:pt>
                <c:pt idx="3">
                  <c:v>1216</c:v>
                </c:pt>
                <c:pt idx="4">
                  <c:v>1433</c:v>
                </c:pt>
                <c:pt idx="5">
                  <c:v>1186</c:v>
                </c:pt>
                <c:pt idx="6">
                  <c:v>1176</c:v>
                </c:pt>
                <c:pt idx="7">
                  <c:v>1184</c:v>
                </c:pt>
                <c:pt idx="8">
                  <c:v>1086</c:v>
                </c:pt>
                <c:pt idx="9">
                  <c:v>1252</c:v>
                </c:pt>
                <c:pt idx="10">
                  <c:v>1255</c:v>
                </c:pt>
                <c:pt idx="11">
                  <c:v>995</c:v>
                </c:pt>
                <c:pt idx="12">
                  <c:v>911</c:v>
                </c:pt>
                <c:pt idx="13">
                  <c:v>898</c:v>
                </c:pt>
                <c:pt idx="14">
                  <c:v>815</c:v>
                </c:pt>
                <c:pt idx="15">
                  <c:v>526</c:v>
                </c:pt>
                <c:pt idx="16">
                  <c:v>258</c:v>
                </c:pt>
                <c:pt idx="17">
                  <c:v>130</c:v>
                </c:pt>
                <c:pt idx="18">
                  <c:v>43</c:v>
                </c:pt>
                <c:pt idx="19">
                  <c:v>4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E-4B46-9683-A12B74D73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4180680"/>
        <c:axId val="1"/>
      </c:barChart>
      <c:catAx>
        <c:axId val="4741806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80680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8271660497508"/>
          <c:y val="1.1037551388209221E-2"/>
          <c:w val="0.81106173283980065"/>
          <c:h val="0.92715431660957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人口ピラミッドＨ１２!$D$5:$D$25</c:f>
              <c:numCache>
                <c:formatCode>#,##0_ </c:formatCode>
                <c:ptCount val="21"/>
                <c:pt idx="0">
                  <c:v>826</c:v>
                </c:pt>
                <c:pt idx="1">
                  <c:v>922</c:v>
                </c:pt>
                <c:pt idx="2">
                  <c:v>931</c:v>
                </c:pt>
                <c:pt idx="3">
                  <c:v>1443</c:v>
                </c:pt>
                <c:pt idx="4">
                  <c:v>1886</c:v>
                </c:pt>
                <c:pt idx="5">
                  <c:v>1203</c:v>
                </c:pt>
                <c:pt idx="6">
                  <c:v>1135</c:v>
                </c:pt>
                <c:pt idx="7">
                  <c:v>1025</c:v>
                </c:pt>
                <c:pt idx="8">
                  <c:v>979</c:v>
                </c:pt>
                <c:pt idx="9">
                  <c:v>1189</c:v>
                </c:pt>
                <c:pt idx="10">
                  <c:v>1163</c:v>
                </c:pt>
                <c:pt idx="11">
                  <c:v>985</c:v>
                </c:pt>
                <c:pt idx="12">
                  <c:v>963</c:v>
                </c:pt>
                <c:pt idx="13">
                  <c:v>1036</c:v>
                </c:pt>
                <c:pt idx="14">
                  <c:v>929</c:v>
                </c:pt>
                <c:pt idx="15">
                  <c:v>753</c:v>
                </c:pt>
                <c:pt idx="16">
                  <c:v>499</c:v>
                </c:pt>
                <c:pt idx="17">
                  <c:v>318</c:v>
                </c:pt>
                <c:pt idx="18">
                  <c:v>102</c:v>
                </c:pt>
                <c:pt idx="19">
                  <c:v>19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D-42DE-8C91-1615792B7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979456"/>
        <c:axId val="1"/>
      </c:barChart>
      <c:catAx>
        <c:axId val="39697945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979456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9525</xdr:rowOff>
    </xdr:from>
    <xdr:to>
      <xdr:col>7</xdr:col>
      <xdr:colOff>219075</xdr:colOff>
      <xdr:row>56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7150" y="5181600"/>
          <a:ext cx="5800725" cy="4343400"/>
          <a:chOff x="74" y="442"/>
          <a:chExt cx="481" cy="45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74" y="442"/>
          <a:ext cx="481" cy="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330" y="444"/>
          <a:ext cx="217" cy="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0.47239</cdr:x>
      <cdr:y>0.94626</cdr:y>
    </cdr:from>
    <cdr:to>
      <cdr:x>0.51855</cdr:x>
      <cdr:y>0.98931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0202" y="4109990"/>
          <a:ext cx="2677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0.08305</cdr:x>
      <cdr:y>0.03465</cdr:y>
    </cdr:from>
    <cdr:to>
      <cdr:x>0.10931</cdr:x>
      <cdr:y>0.0777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39" y="150503"/>
          <a:ext cx="152349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0.75976</cdr:x>
      <cdr:y>0.02397</cdr:y>
    </cdr:from>
    <cdr:to>
      <cdr:x>0.86519</cdr:x>
      <cdr:y>0.07458</cdr:y>
    </cdr:to>
    <cdr:sp macro="" textlink="">
      <cdr:nvSpPr>
        <cdr:cNvPr id="74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0782" y="106836"/>
          <a:ext cx="218922" cy="218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０～４歳</v>
          </cell>
          <cell r="C5">
            <v>899</v>
          </cell>
          <cell r="D5">
            <v>826</v>
          </cell>
        </row>
        <row r="6">
          <cell r="B6" t="str">
            <v>５～９歳</v>
          </cell>
          <cell r="C6">
            <v>916</v>
          </cell>
          <cell r="D6">
            <v>922</v>
          </cell>
        </row>
        <row r="7">
          <cell r="B7" t="str">
            <v>１０～１４歳</v>
          </cell>
          <cell r="C7">
            <v>1016</v>
          </cell>
          <cell r="D7">
            <v>931</v>
          </cell>
        </row>
        <row r="8">
          <cell r="B8" t="str">
            <v>１５～１９歳</v>
          </cell>
          <cell r="C8">
            <v>1216</v>
          </cell>
          <cell r="D8">
            <v>1443</v>
          </cell>
        </row>
        <row r="9">
          <cell r="B9" t="str">
            <v>２０～２４歳</v>
          </cell>
          <cell r="C9">
            <v>1433</v>
          </cell>
          <cell r="D9">
            <v>1886</v>
          </cell>
        </row>
        <row r="10">
          <cell r="B10" t="str">
            <v>２５～２９歳</v>
          </cell>
          <cell r="C10">
            <v>1186</v>
          </cell>
          <cell r="D10">
            <v>1203</v>
          </cell>
        </row>
        <row r="11">
          <cell r="B11" t="str">
            <v>３０～３４歳</v>
          </cell>
          <cell r="C11">
            <v>1176</v>
          </cell>
          <cell r="D11">
            <v>1135</v>
          </cell>
        </row>
        <row r="12">
          <cell r="B12" t="str">
            <v>３５～３９歳</v>
          </cell>
          <cell r="C12">
            <v>1184</v>
          </cell>
          <cell r="D12">
            <v>1025</v>
          </cell>
        </row>
        <row r="13">
          <cell r="B13" t="str">
            <v>４０～４４歳</v>
          </cell>
          <cell r="C13">
            <v>1086</v>
          </cell>
          <cell r="D13">
            <v>979</v>
          </cell>
        </row>
        <row r="14">
          <cell r="B14" t="str">
            <v>４５～４９歳</v>
          </cell>
          <cell r="C14">
            <v>1252</v>
          </cell>
          <cell r="D14">
            <v>1189</v>
          </cell>
        </row>
        <row r="15">
          <cell r="B15" t="str">
            <v>５０～５４歳</v>
          </cell>
          <cell r="C15">
            <v>1255</v>
          </cell>
          <cell r="D15">
            <v>1163</v>
          </cell>
        </row>
        <row r="16">
          <cell r="B16" t="str">
            <v>５５～５９歳</v>
          </cell>
          <cell r="C16">
            <v>995</v>
          </cell>
          <cell r="D16">
            <v>985</v>
          </cell>
        </row>
        <row r="17">
          <cell r="B17" t="str">
            <v>６０～６４歳</v>
          </cell>
          <cell r="C17">
            <v>911</v>
          </cell>
          <cell r="D17">
            <v>963</v>
          </cell>
        </row>
        <row r="18">
          <cell r="B18" t="str">
            <v>６５～６９歳</v>
          </cell>
          <cell r="C18">
            <v>898</v>
          </cell>
          <cell r="D18">
            <v>1036</v>
          </cell>
        </row>
        <row r="19">
          <cell r="B19" t="str">
            <v>７０～７４歳</v>
          </cell>
          <cell r="C19">
            <v>815</v>
          </cell>
          <cell r="D19">
            <v>929</v>
          </cell>
        </row>
        <row r="20">
          <cell r="B20" t="str">
            <v>７５～７９歳</v>
          </cell>
          <cell r="C20">
            <v>526</v>
          </cell>
          <cell r="D20">
            <v>753</v>
          </cell>
        </row>
        <row r="21">
          <cell r="B21" t="str">
            <v>８０～８４歳</v>
          </cell>
          <cell r="C21">
            <v>258</v>
          </cell>
          <cell r="D21">
            <v>499</v>
          </cell>
        </row>
        <row r="22">
          <cell r="B22" t="str">
            <v>８５～８９歳</v>
          </cell>
          <cell r="C22">
            <v>130</v>
          </cell>
          <cell r="D22">
            <v>318</v>
          </cell>
        </row>
        <row r="23">
          <cell r="B23" t="str">
            <v>９０～９４歳</v>
          </cell>
          <cell r="C23">
            <v>43</v>
          </cell>
          <cell r="D23">
            <v>102</v>
          </cell>
        </row>
        <row r="24">
          <cell r="B24" t="str">
            <v>９５～９９歳</v>
          </cell>
          <cell r="C24">
            <v>4</v>
          </cell>
          <cell r="D24">
            <v>19</v>
          </cell>
        </row>
        <row r="25">
          <cell r="B25" t="str">
            <v>１００歳以上</v>
          </cell>
          <cell r="C25">
            <v>2</v>
          </cell>
          <cell r="D25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workbookViewId="0">
      <selection activeCell="G26" sqref="G26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  <c r="F3" s="3"/>
    </row>
    <row r="4" spans="2:6" ht="14.25" customHeight="1" x14ac:dyDescent="0.15">
      <c r="B4" s="4" t="s">
        <v>2</v>
      </c>
      <c r="C4" s="5" t="s">
        <v>3</v>
      </c>
      <c r="D4" s="6" t="s">
        <v>4</v>
      </c>
      <c r="E4" s="6" t="s">
        <v>5</v>
      </c>
      <c r="F4" s="3"/>
    </row>
    <row r="5" spans="2:6" ht="14.25" x14ac:dyDescent="0.15">
      <c r="B5" s="7" t="s">
        <v>6</v>
      </c>
      <c r="C5" s="8">
        <v>899</v>
      </c>
      <c r="D5" s="8">
        <v>826</v>
      </c>
      <c r="E5" s="9">
        <f>SUM(C5:D5)</f>
        <v>1725</v>
      </c>
    </row>
    <row r="6" spans="2:6" ht="14.25" x14ac:dyDescent="0.15">
      <c r="B6" s="7" t="s">
        <v>7</v>
      </c>
      <c r="C6" s="8">
        <v>916</v>
      </c>
      <c r="D6" s="8">
        <v>922</v>
      </c>
      <c r="E6" s="9">
        <f t="shared" ref="E6:E26" si="0">SUM(C6:D6)</f>
        <v>1838</v>
      </c>
    </row>
    <row r="7" spans="2:6" ht="14.25" x14ac:dyDescent="0.15">
      <c r="B7" s="7" t="s">
        <v>8</v>
      </c>
      <c r="C7" s="8">
        <v>1016</v>
      </c>
      <c r="D7" s="8">
        <v>931</v>
      </c>
      <c r="E7" s="9">
        <f t="shared" si="0"/>
        <v>1947</v>
      </c>
    </row>
    <row r="8" spans="2:6" ht="14.25" x14ac:dyDescent="0.15">
      <c r="B8" s="7" t="s">
        <v>9</v>
      </c>
      <c r="C8" s="8">
        <v>1216</v>
      </c>
      <c r="D8" s="8">
        <v>1443</v>
      </c>
      <c r="E8" s="9">
        <f t="shared" si="0"/>
        <v>2659</v>
      </c>
    </row>
    <row r="9" spans="2:6" ht="14.25" x14ac:dyDescent="0.15">
      <c r="B9" s="7" t="s">
        <v>10</v>
      </c>
      <c r="C9" s="8">
        <v>1433</v>
      </c>
      <c r="D9" s="8">
        <v>1886</v>
      </c>
      <c r="E9" s="9">
        <f t="shared" si="0"/>
        <v>3319</v>
      </c>
    </row>
    <row r="10" spans="2:6" ht="14.25" x14ac:dyDescent="0.15">
      <c r="B10" s="7" t="s">
        <v>11</v>
      </c>
      <c r="C10" s="8">
        <v>1186</v>
      </c>
      <c r="D10" s="8">
        <v>1203</v>
      </c>
      <c r="E10" s="9">
        <f t="shared" si="0"/>
        <v>2389</v>
      </c>
    </row>
    <row r="11" spans="2:6" ht="14.25" x14ac:dyDescent="0.15">
      <c r="B11" s="7" t="s">
        <v>12</v>
      </c>
      <c r="C11" s="8">
        <v>1176</v>
      </c>
      <c r="D11" s="8">
        <v>1135</v>
      </c>
      <c r="E11" s="9">
        <f t="shared" si="0"/>
        <v>2311</v>
      </c>
    </row>
    <row r="12" spans="2:6" ht="14.25" x14ac:dyDescent="0.15">
      <c r="B12" s="7" t="s">
        <v>13</v>
      </c>
      <c r="C12" s="8">
        <v>1184</v>
      </c>
      <c r="D12" s="8">
        <v>1025</v>
      </c>
      <c r="E12" s="9">
        <f t="shared" si="0"/>
        <v>2209</v>
      </c>
    </row>
    <row r="13" spans="2:6" ht="14.25" x14ac:dyDescent="0.15">
      <c r="B13" s="7" t="s">
        <v>14</v>
      </c>
      <c r="C13" s="8">
        <v>1086</v>
      </c>
      <c r="D13" s="8">
        <v>979</v>
      </c>
      <c r="E13" s="9">
        <f t="shared" si="0"/>
        <v>2065</v>
      </c>
    </row>
    <row r="14" spans="2:6" ht="14.25" x14ac:dyDescent="0.15">
      <c r="B14" s="7" t="s">
        <v>15</v>
      </c>
      <c r="C14" s="8">
        <v>1252</v>
      </c>
      <c r="D14" s="8">
        <v>1189</v>
      </c>
      <c r="E14" s="9">
        <f t="shared" si="0"/>
        <v>2441</v>
      </c>
    </row>
    <row r="15" spans="2:6" ht="14.25" x14ac:dyDescent="0.15">
      <c r="B15" s="7" t="s">
        <v>16</v>
      </c>
      <c r="C15" s="8">
        <v>1255</v>
      </c>
      <c r="D15" s="8">
        <v>1163</v>
      </c>
      <c r="E15" s="9">
        <f t="shared" si="0"/>
        <v>2418</v>
      </c>
    </row>
    <row r="16" spans="2:6" ht="14.25" x14ac:dyDescent="0.15">
      <c r="B16" s="7" t="s">
        <v>17</v>
      </c>
      <c r="C16" s="8">
        <v>995</v>
      </c>
      <c r="D16" s="8">
        <v>985</v>
      </c>
      <c r="E16" s="9">
        <f t="shared" si="0"/>
        <v>1980</v>
      </c>
    </row>
    <row r="17" spans="2:5" ht="14.25" x14ac:dyDescent="0.15">
      <c r="B17" s="7" t="s">
        <v>18</v>
      </c>
      <c r="C17" s="8">
        <v>911</v>
      </c>
      <c r="D17" s="8">
        <v>963</v>
      </c>
      <c r="E17" s="9">
        <f t="shared" si="0"/>
        <v>1874</v>
      </c>
    </row>
    <row r="18" spans="2:5" ht="14.25" x14ac:dyDescent="0.15">
      <c r="B18" s="7" t="s">
        <v>19</v>
      </c>
      <c r="C18" s="8">
        <v>898</v>
      </c>
      <c r="D18" s="8">
        <v>1036</v>
      </c>
      <c r="E18" s="9">
        <f t="shared" si="0"/>
        <v>1934</v>
      </c>
    </row>
    <row r="19" spans="2:5" ht="14.25" x14ac:dyDescent="0.15">
      <c r="B19" s="7" t="s">
        <v>20</v>
      </c>
      <c r="C19" s="8">
        <v>815</v>
      </c>
      <c r="D19" s="8">
        <v>929</v>
      </c>
      <c r="E19" s="9">
        <f t="shared" si="0"/>
        <v>1744</v>
      </c>
    </row>
    <row r="20" spans="2:5" ht="14.25" x14ac:dyDescent="0.15">
      <c r="B20" s="7" t="s">
        <v>21</v>
      </c>
      <c r="C20" s="8">
        <v>526</v>
      </c>
      <c r="D20" s="8">
        <v>753</v>
      </c>
      <c r="E20" s="9">
        <f t="shared" si="0"/>
        <v>1279</v>
      </c>
    </row>
    <row r="21" spans="2:5" ht="14.25" x14ac:dyDescent="0.15">
      <c r="B21" s="7" t="s">
        <v>22</v>
      </c>
      <c r="C21" s="8">
        <v>258</v>
      </c>
      <c r="D21" s="8">
        <v>499</v>
      </c>
      <c r="E21" s="9">
        <f t="shared" si="0"/>
        <v>757</v>
      </c>
    </row>
    <row r="22" spans="2:5" ht="14.25" x14ac:dyDescent="0.15">
      <c r="B22" s="7" t="s">
        <v>23</v>
      </c>
      <c r="C22" s="8">
        <v>130</v>
      </c>
      <c r="D22" s="8">
        <v>318</v>
      </c>
      <c r="E22" s="9">
        <f t="shared" si="0"/>
        <v>448</v>
      </c>
    </row>
    <row r="23" spans="2:5" ht="14.25" x14ac:dyDescent="0.15">
      <c r="B23" s="7" t="s">
        <v>24</v>
      </c>
      <c r="C23" s="8">
        <v>43</v>
      </c>
      <c r="D23" s="8">
        <v>102</v>
      </c>
      <c r="E23" s="9">
        <f t="shared" si="0"/>
        <v>145</v>
      </c>
    </row>
    <row r="24" spans="2:5" ht="14.25" x14ac:dyDescent="0.15">
      <c r="B24" s="7" t="s">
        <v>25</v>
      </c>
      <c r="C24" s="8">
        <v>4</v>
      </c>
      <c r="D24" s="8">
        <v>19</v>
      </c>
      <c r="E24" s="9">
        <f t="shared" si="0"/>
        <v>23</v>
      </c>
    </row>
    <row r="25" spans="2:5" ht="14.25" x14ac:dyDescent="0.15">
      <c r="B25" s="7" t="s">
        <v>26</v>
      </c>
      <c r="C25" s="8">
        <v>2</v>
      </c>
      <c r="D25" s="8">
        <v>4</v>
      </c>
      <c r="E25" s="9">
        <f t="shared" si="0"/>
        <v>6</v>
      </c>
    </row>
    <row r="26" spans="2:5" ht="14.25" x14ac:dyDescent="0.15">
      <c r="B26" s="7" t="s">
        <v>27</v>
      </c>
      <c r="C26" s="8">
        <v>1</v>
      </c>
      <c r="D26" s="8">
        <v>1</v>
      </c>
      <c r="E26" s="9">
        <f t="shared" si="0"/>
        <v>2</v>
      </c>
    </row>
    <row r="27" spans="2:5" ht="14.25" x14ac:dyDescent="0.15">
      <c r="B27" s="7" t="s">
        <v>28</v>
      </c>
      <c r="C27" s="8">
        <f>SUM(C5:C26)</f>
        <v>17202</v>
      </c>
      <c r="D27" s="8">
        <f>SUM(D5:D26)</f>
        <v>18311</v>
      </c>
      <c r="E27" s="8">
        <f>SUM(E5:E26)</f>
        <v>35513</v>
      </c>
    </row>
    <row r="28" spans="2:5" ht="26.25" customHeight="1" x14ac:dyDescent="0.15"/>
  </sheetData>
  <phoneticPr fontId="1"/>
  <pageMargins left="0.75" right="0.75" top="1" bottom="0.63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人口ピラミッドＨ１２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2022-03-22T02:45:41Z</dcterms:created>
  <dcterms:modified xsi:type="dcterms:W3CDTF">2022-03-22T02:45:50Z</dcterms:modified>
</cp:coreProperties>
</file>